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ПрайсМоб\"/>
    </mc:Choice>
  </mc:AlternateContent>
  <bookViews>
    <workbookView xWindow="0" yWindow="0" windowWidth="28800" windowHeight="12135"/>
  </bookViews>
  <sheets>
    <sheet name="Товары для животных" sheetId="1" r:id="rId1"/>
  </sheets>
  <definedNames>
    <definedName name="_FilterDatabase" localSheetId="0" hidden="1">'Товары для животных'!$A$5:$J$5</definedName>
    <definedName name="_xlnm.Print_Titles" localSheetId="0">'Товары для животных'!$5:$5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<sst xmlns="http://schemas.openxmlformats.org/spreadsheetml/2006/main" count="787" uniqueCount="226">
  <si>
    <t>Тел.:
8 (800) 775-97-96
8 (391) 226-62-64</t>
  </si>
  <si>
    <t>Если есть индивидуальная скидка введи в поле рядом-&gt;</t>
  </si>
  <si>
    <t>Сумма заказа с НДС, руб</t>
  </si>
  <si>
    <t>E-mail: vsetebe24@mail.ru</t>
  </si>
  <si>
    <t>Код</t>
  </si>
  <si>
    <t>Наименование</t>
  </si>
  <si>
    <t>Бренд</t>
  </si>
  <si>
    <t>Вес ед, кг</t>
  </si>
  <si>
    <t>Цена вкл. НДС, руб.</t>
  </si>
  <si>
    <t>Остаток, шт</t>
  </si>
  <si>
    <t>Кол-во</t>
  </si>
  <si>
    <t>Стои-мость</t>
  </si>
  <si>
    <t>Ссылка на фото</t>
  </si>
  <si>
    <t>Группа</t>
  </si>
  <si>
    <t>ПРАЙС-ЛИСТ
VseTebe24.ru</t>
  </si>
  <si>
    <t>Режим работы:
Понедельник - Пятница с 09:00 до 17:00 по Красноярскому времени (+4 от Москвы)</t>
  </si>
  <si>
    <t>Заказ</t>
  </si>
  <si>
    <t>Отправьте заполненную форму сюда:
vsetebe24@mail.ru</t>
  </si>
  <si>
    <t>17.11.2021</t>
  </si>
  <si>
    <t>Maneki (Манеки) Пеленки для домашних животных M (45*60см), 50шт.</t>
  </si>
  <si>
    <t>MANEKI Yo Me</t>
  </si>
  <si>
    <t>Фото</t>
  </si>
  <si>
    <t>Товары для животных</t>
  </si>
  <si>
    <t>Maneki (Манеки) Пеленки для домашних животных S (33*45см), 50шт.</t>
  </si>
  <si>
    <t>MEAT TIME Набор Малый</t>
  </si>
  <si>
    <t>MEAT TIME</t>
  </si>
  <si>
    <t>Лакомства</t>
  </si>
  <si>
    <t>MEAT TIME Средний Набор</t>
  </si>
  <si>
    <t>Вымя говяжье MEAT TIME Нежные слайсы 40гр</t>
  </si>
  <si>
    <t>Вымя говяжье MEAT TIME Хрустящая соломка 50гр</t>
  </si>
  <si>
    <t>Контейнер для корма Lucky Pet (Луки Пэт), Кошки (Бордовый), 2300мл</t>
  </si>
  <si>
    <t>Lucky Pet</t>
  </si>
  <si>
    <t>Аксессуары для животных</t>
  </si>
  <si>
    <t>Контейнер для корма Lucky Pet (Луки Пэт), Кошки (Бордовый), 5300мл</t>
  </si>
  <si>
    <t>Контейнер для корма Lucky Pet (Луки Пэт), Собаки (Бордовый), 2300мл</t>
  </si>
  <si>
    <t>Контейнер для корма Lucky Pet (Луки Пэт), Собаки (Бордовый), 5300мл</t>
  </si>
  <si>
    <t>Контейнер для корма и лакомств Lucky Pet (Луки Пэт), Кошки (Бордовый), 1600мл</t>
  </si>
  <si>
    <t>Контейнер для корма и лакомств Lucky Pet (Луки Пэт), Собаки (Бордовый), 1600мл</t>
  </si>
  <si>
    <t>Корм  для кошек Для самых преданных Сенсетив, Телятина и Индейка 10 кг</t>
  </si>
  <si>
    <t>Для самых преданных</t>
  </si>
  <si>
    <t>Корма для кошек</t>
  </si>
  <si>
    <t>Корм  для кошек Для самых преданных Сенсетив, Ягненок и Индейка 10 кг (металлиз. пленка)</t>
  </si>
  <si>
    <t>Корм  для собак Для самых преданных Сенсетив, Телятина и Индейка 15 кг</t>
  </si>
  <si>
    <t>Корма для собак</t>
  </si>
  <si>
    <t>Корм  для собак Для самых преданных Сенсетив, Ягненок и Индейка 15 кг</t>
  </si>
  <si>
    <t xml:space="preserve">Корм Karmy (Карми) Delicious Взрослые кошки, для привередливых кошек Индейка 10кг                               </t>
  </si>
  <si>
    <t>KARMY</t>
  </si>
  <si>
    <t xml:space="preserve">Корм Karmy (Карми) Киттен для котят до 1 года, беременных и кормящих кошек курица в желе (6*80гр) </t>
  </si>
  <si>
    <t xml:space="preserve">Корм Karmy (Карми) Киттен для котят до 1 года, беременных и кормящих кошек курица в соусе (6*80гр) </t>
  </si>
  <si>
    <t>Корм Karmy (Карми) Медиум и Макси Гипоаллергенный для собак средних и крупных пород Утка 2кг ПОДАРОК</t>
  </si>
  <si>
    <t xml:space="preserve">Корм Karmy (Карми) Мэйн Кун для взрослых кошек старше 1 года 0,4кг                              </t>
  </si>
  <si>
    <t xml:space="preserve">Корм Karmy (Карми) Стерилайзд для стерилизованных кошек и кастрированных котов Курица 10кг </t>
  </si>
  <si>
    <t xml:space="preserve">Корм Karmy (Карми) Стерилайзд для стерилизованных кошек и кастрированных котов Утка 0,4кг       </t>
  </si>
  <si>
    <t>Корм Karmy Adult корм д/кошек от 1 года телятина в желе (6*80гр)</t>
  </si>
  <si>
    <t>Корм Karmy Adult корм д/кошек от 1 года телятина в соусе (6*80гр)</t>
  </si>
  <si>
    <t>Корм Karmy Adult корм для кошек от 1 года курица в соусе (6*80гр)</t>
  </si>
  <si>
    <t>Корм Karmy Sterilized для стерилизованных кошек и кастрированных котов от 1 года курица в желе (6*80гр)</t>
  </si>
  <si>
    <t>Корм Karmy Sterilized для стерилизованных кошек и кастрированных котов от 1 года курица в соусе (6*80гр)</t>
  </si>
  <si>
    <t>Корм Karmy Sterilized для стерилизованных кошек и кастрированных котов от 1 года телятина в желе (6*80гр)</t>
  </si>
  <si>
    <t>Корм Karmy Sterilized для стерилизованных кошек и кастрированных котов от 1 года телятина в соусе (6*80гр)</t>
  </si>
  <si>
    <t xml:space="preserve">Корм NUTRIALL (Нутриал) Полнорационный для волнистых попугаев в период линьки 400г </t>
  </si>
  <si>
    <t>NUTRIALL</t>
  </si>
  <si>
    <t>Для птиц и грызунов</t>
  </si>
  <si>
    <t xml:space="preserve">Корм NUTRIALL (Нутриал) Полнорационный для волнистых попугаев с фруктами 400г </t>
  </si>
  <si>
    <t xml:space="preserve">Корм NUTRIALL (Нутриал) Полнорационный для канареек с овощами 400г </t>
  </si>
  <si>
    <t xml:space="preserve">Корм NUTRIALL (Нутриал) Полнорационный для кроликов с овощами 400г </t>
  </si>
  <si>
    <t xml:space="preserve">Корм NUTRIALL (Нутриал) Полнорационный для кроликов с фруктами 400г </t>
  </si>
  <si>
    <t xml:space="preserve">Корм NUTRIALL (Нутриал) Полнорационный для лесных птиц с овощами 400г </t>
  </si>
  <si>
    <t xml:space="preserve">Корм NUTRIALL (Нутриал) Полнорационный для морских свинок с фруктами 400г </t>
  </si>
  <si>
    <t xml:space="preserve">Корм NUTRIALL (Нутриал) Полнорационный для средних попугаев в период линьки 400г </t>
  </si>
  <si>
    <t xml:space="preserve">Корм NUTRIALL (Нутриал) Полнорационный для средних попугаев с фруктами 400г </t>
  </si>
  <si>
    <t xml:space="preserve">Корм NUTRIALL (Нутриал) Полнорационный для хомяков с орехом 400г </t>
  </si>
  <si>
    <t xml:space="preserve">Корм NUTRIALL (Нутриал) Полнорационный для хомяков с фруктами 400г </t>
  </si>
  <si>
    <t xml:space="preserve">Корм NUTRIALL (Нутриал) Полнорационный для шиншилл с овощами 400г </t>
  </si>
  <si>
    <t>Корм для котят Karmy Киттен Британская короткошерстная, 1,5 кг</t>
  </si>
  <si>
    <t>Корм для котят Karmy Киттен Британская короткошерстная, 10 кг</t>
  </si>
  <si>
    <t>Корм для котят Karmy Киттен Британская короткошерстная, 400 гр</t>
  </si>
  <si>
    <t>Корм для котят Karmy Киттен Мэйн Кун,  1,5 кг</t>
  </si>
  <si>
    <t>Корм для котят Karmy Киттен Мэйн Кун,  10 кг</t>
  </si>
  <si>
    <t>Корм для котят Karmy Киттен Мэйн Кун,  400 гр</t>
  </si>
  <si>
    <t>Корм для котят Karmy Киттен,  курица в желе 80 гр</t>
  </si>
  <si>
    <t>Корм для котят Karmy Киттен,  курица в соусе 80 гр</t>
  </si>
  <si>
    <t>Корм для котят Karmy Киттен, Индейка 1,5 кг</t>
  </si>
  <si>
    <t>Корм для котят Karmy Киттен, Индейка 10 кг</t>
  </si>
  <si>
    <t>Корм для котят Karmy Киттен, Индейка 400 гр</t>
  </si>
  <si>
    <t>Корм для кошек Karmy Delicious, Курица 10 кг</t>
  </si>
  <si>
    <t>Корм для кошек Karmy Delicious, Лосось 10 кг</t>
  </si>
  <si>
    <t>Корм для кошек Karmy Британская короткошерстная, 1,5 кг</t>
  </si>
  <si>
    <t>Корм для кошек Karmy Британская короткошерстная, 10 кг</t>
  </si>
  <si>
    <t>Корм для кошек Karmy Британская короткошерстная, 400 гр</t>
  </si>
  <si>
    <t>Корм для кошек Karmy Гипоаллергенный, Утка 1,5 кг</t>
  </si>
  <si>
    <t>Корм для кошек Karmy Гипоаллергенный, Утка 10 кг</t>
  </si>
  <si>
    <t>Корм для кошек Karmy Гипоаллергенный, Утка 400 гр</t>
  </si>
  <si>
    <t>Корм для кошек Karmy Мэйн Кун, 1,5 кг</t>
  </si>
  <si>
    <t>Корм для кошек Karmy Мэйн Кун, 10 кг</t>
  </si>
  <si>
    <t>Корм для кошек Karmy Сенсетив, Индейка 1,5 кг</t>
  </si>
  <si>
    <t>Корм для кошек Karmy Сенсетив, Индейка 10 кг</t>
  </si>
  <si>
    <t>Корм для кошек Karmy Сенсетив, Индейка 400 гр</t>
  </si>
  <si>
    <t>Корм для кошек Karmy Стерилайзд,  Индейка 1,5 кг</t>
  </si>
  <si>
    <t>Корм для кошек Karmy Стерилайзд,  Индейка 10 кг</t>
  </si>
  <si>
    <t>Корм для кошек Karmy Стерилайзд,  Индейка 400 гр</t>
  </si>
  <si>
    <t>Корм для кошек Karmy Стерилайзд,  Курица 1,5 кг</t>
  </si>
  <si>
    <t>Корм для кошек Karmy Стерилайзд,  Курица 400 гр</t>
  </si>
  <si>
    <t>Корм для кошек Karmy Стерилайзд,  курица в желе 80 гр</t>
  </si>
  <si>
    <t>Корм для кошек Karmy Стерилайзд,  курица в соусе 80 гр</t>
  </si>
  <si>
    <t>Корм для кошек Karmy Стерилайзд,  Лосось 1,5 кг</t>
  </si>
  <si>
    <t>Корм для кошек Karmy Стерилайзд,  Лосось 10 кг</t>
  </si>
  <si>
    <t>Корм для кошек Karmy Стерилайзд,  Лосось 400 гр</t>
  </si>
  <si>
    <t>Корм для кошек Karmy Стерилайзд,  телятина в желе 80 гр</t>
  </si>
  <si>
    <t>Корм для кошек Karmy Стерилайзд,  телятина в соусе 80 гр</t>
  </si>
  <si>
    <t>Корм для кошек Karmy Хэйр и Скин, Лосось 1,5 кг</t>
  </si>
  <si>
    <t>Корм для кошек Karmy Хэйр и Скин, Лосось 10 кг</t>
  </si>
  <si>
    <t>Корм для кошек Karmy Хэйр и Скин, Лосось 400 гр</t>
  </si>
  <si>
    <t>Корм для кошек Karmy Эдалт, Курица 1,5 кг</t>
  </si>
  <si>
    <t>Корм для кошек Karmy Эдалт, Курица 10 кг</t>
  </si>
  <si>
    <t>Корм для кошек Karmy Эдалт, Курица 400 г</t>
  </si>
  <si>
    <t>Корм для кошек Karmy Эдалт, Курица в желе (6 шт по 80 гр)</t>
  </si>
  <si>
    <t>Корм для кошек Karmy Эдалт, Курица в желе 80 гр</t>
  </si>
  <si>
    <t>Корм для кошек Karmy Эдалт, Курица в соусе 80 гр</t>
  </si>
  <si>
    <t>Корм для кошек Karmy Эдалт, Лосось в желе (6 шт по 80 гр)</t>
  </si>
  <si>
    <t>Корм для кошек Karmy Эдалт, Лосось в желе 80 гр</t>
  </si>
  <si>
    <t>Корм для кошек Karmy Эдалт, Лосось в соус (6 шт по 80 гр)</t>
  </si>
  <si>
    <t>Корм для кошек Karmy Эдалт, Лосось в соусе 80 гр</t>
  </si>
  <si>
    <t>Корм для кошек Karmy Эдалт, Телятина 1,5 кг</t>
  </si>
  <si>
    <t>Корм для кошек Karmy Эдалт, Телятина 10 кг</t>
  </si>
  <si>
    <t>Корм для кошек Karmy Эдалт, Телятина 400 г</t>
  </si>
  <si>
    <t>Корм для кошек Karmy Эдалт, Телятина в желе 80 гр</t>
  </si>
  <si>
    <t>Корм для кошек Karmy Эдалт, Телятина в соусе 80 гр</t>
  </si>
  <si>
    <t>Корм для кошек Для самых преданных Индейка с рисом 10 кг</t>
  </si>
  <si>
    <t>Корм для кошек Для самых преданных Лосось с рисом 10 кг</t>
  </si>
  <si>
    <t>Корм для кошек Для самых преданных Телятина с рисом 10 кг</t>
  </si>
  <si>
    <t>Корм для кошек Для самых преданных Ягненок с рисом 10 кг</t>
  </si>
  <si>
    <t>Корм для собак Karmy Delicious Макси,  Телятина 15 кг</t>
  </si>
  <si>
    <t>Корм для собак Karmy Delicious Мини,  Телятина 15 кг</t>
  </si>
  <si>
    <t>Корм для собак Karmy Актив Медиум и Макси, Индейка 15 кг</t>
  </si>
  <si>
    <t>Корм для собак Karmy Актив Медиум и Макси, Индейка 2 кг</t>
  </si>
  <si>
    <t>Корм для собак Karmy Гипоаллергенный Медиум и Макси,  Утка 15 кг</t>
  </si>
  <si>
    <t>Корм для собак Karmy Гипоаллергенный Медиум и Макси,  Утка 15+2 кг (комплект)</t>
  </si>
  <si>
    <t>Корм для собак Karmy Гипоаллергенный Медиум и Макси,  Утка 2 кг</t>
  </si>
  <si>
    <t>Корм для собак Karmy Гипоаллергенный Медиум и Макси,  Ягненок 15 кг</t>
  </si>
  <si>
    <t>Корм для собак Karmy Гипоаллергенный Медиум и Макси,  Ягненок 2 кг</t>
  </si>
  <si>
    <t>Корм для собак Karmy Мини Гипоаллергенный, Ягненок 15 кг</t>
  </si>
  <si>
    <t>Корм для собак Karmy Мини Гипоаллергенный, Ягненок 2 кг</t>
  </si>
  <si>
    <t>Корм для собак Karmy Сенсетив Медиум и Макси, Лосось 15 кг</t>
  </si>
  <si>
    <t>Корм для собак Karmy Сенсетив Медиум и Макси, Лосось 2 кг</t>
  </si>
  <si>
    <t>Корм для собак Karmy Сенсетив Мини,  Лосось 15 кг</t>
  </si>
  <si>
    <t>Корм для собак Karmy Сенсетив Мини,  Лосось 2 кг</t>
  </si>
  <si>
    <t>Корм для собак Karmy Эдалт Макси, Индейка 15 кг</t>
  </si>
  <si>
    <t>Корм для собак Karmy Эдалт Макси, Индейка 2 кг</t>
  </si>
  <si>
    <t>Корм для собак Karmy Эдалт Макси, Телятина 15 кг</t>
  </si>
  <si>
    <t>Корм для собак Karmy Эдалт Макси, Телятина 2 кг</t>
  </si>
  <si>
    <t>Корм для собак Karmy Эдалт Медиум, Индейка 15 кг</t>
  </si>
  <si>
    <t>Корм для собак Karmy Эдалт Медиум, Индейка 2 кг</t>
  </si>
  <si>
    <t>Корм для собак Karmy Эдалт Медиум, Телятина 15 кг</t>
  </si>
  <si>
    <t>Корм для собак Karmy Эдалт Медиум, Телятина 2 кг</t>
  </si>
  <si>
    <t>Корм для собак Karmy Эдалт Мини,  Индейка 15 кг</t>
  </si>
  <si>
    <t>Корм для собак Karmy Эдалт Мини,  Индейка 2 кг</t>
  </si>
  <si>
    <t>Корм для собак Karmy Эдалт Мини,  Телятина 15 кг</t>
  </si>
  <si>
    <t>Корм для собак Karmy Эдалт Мини,  Телятина 2 кг</t>
  </si>
  <si>
    <t>Корм для собак Для самых преданных  Индейка с рисом 15 кг</t>
  </si>
  <si>
    <t>Корм для собак Для самых преданных  Лосось с рисом 15 кг</t>
  </si>
  <si>
    <t>Корм для собак Для самых преданных  Телятина с морковью 15 кг</t>
  </si>
  <si>
    <t>Корм для собак Для самых преданных  Ягненок с рисом 15 кг</t>
  </si>
  <si>
    <t>Корм для щенков Karmy Стартер,  Индейка 15 кг</t>
  </si>
  <si>
    <t>Корм для щенков Karmy Стартер,  Индейка 2 кг</t>
  </si>
  <si>
    <t>Корм для щенков Karmy Юниор Макси, Индейка 15 кг</t>
  </si>
  <si>
    <t>Корм для щенков Karmy Юниор Макси, Индейка 2 кг</t>
  </si>
  <si>
    <t>Корм для щенков Karmy Юниор Макси, Телятина 15 кг</t>
  </si>
  <si>
    <t>Корм для щенков Karmy Юниор Медиум, Индейка 15 кг</t>
  </si>
  <si>
    <t>Корм для щенков Karmy Юниор Медиум, Индейка 2 кг</t>
  </si>
  <si>
    <t>Корм для щенков Karmy Юниор Медиум, Телятина 15 кг</t>
  </si>
  <si>
    <t>Корм для щенков Karmy Юниор Мини, Индейка 15 кг</t>
  </si>
  <si>
    <t>Корм для щенков Karmy Юниор Мини, Индейка 2 кг</t>
  </si>
  <si>
    <t>Крутоны говяжьи MEAT TIME Хрустящие галеты 70гр</t>
  </si>
  <si>
    <t>Легкое баранье MEAT TIME  Хрустящие кубики мелкие 25гр</t>
  </si>
  <si>
    <t>Легкое баранье MEAT TIME Хрустящие кубики крупные 40гр</t>
  </si>
  <si>
    <t>Легкое баранье MEAT TIME Хрустящие кубики крупные 70гр</t>
  </si>
  <si>
    <t>Легкое баранье MEAT TIME Хрустящие кубики мелкие 90гр</t>
  </si>
  <si>
    <t>Легкое говяжье MEAT TIME Хрустящие кубики крупные 40гр</t>
  </si>
  <si>
    <t>Легкое говяжье MEAT TIME Хрустящие кубики крупные 70гр</t>
  </si>
  <si>
    <t>Легкое говяжье MEAT TIME Хрустящие кубики мелкие 25гр</t>
  </si>
  <si>
    <t>Легкое говяжье MEAT TIME Хрустящие кубики мелкие 90гр</t>
  </si>
  <si>
    <t xml:space="preserve">Наполнитель "Для самых преданных" Впитывающий 10л </t>
  </si>
  <si>
    <t>Наполнители</t>
  </si>
  <si>
    <t>Наполнитель "Для самых преданных" Впитывающий 4,5л</t>
  </si>
  <si>
    <t xml:space="preserve">Наполнитель "Для самых преданных" для длинношерстных 10л </t>
  </si>
  <si>
    <t>Наполнитель "Для самых преданных" для длинношерстных 4,5л</t>
  </si>
  <si>
    <t>Наполнитель "Для самых преданных" древесный из лиственных пород 4,5л</t>
  </si>
  <si>
    <t xml:space="preserve">Наполнитель "Для самых преданных" древесный из лиственных пород деревьев 10л </t>
  </si>
  <si>
    <t xml:space="preserve">Наполнитель "Для самых преданных" древесный из хвойных пород  10л </t>
  </si>
  <si>
    <t>Наполнитель "Для самых преданных" древесный из хвойных пород 4,5л</t>
  </si>
  <si>
    <t xml:space="preserve">Наполнитель "Для самых преданных" Комкующийся 10л </t>
  </si>
  <si>
    <t>Наполнитель "Для самых преданных" Комкующийся 4,5л</t>
  </si>
  <si>
    <t xml:space="preserve">Наполнитель "Для самых преданных" Океанический 10л </t>
  </si>
  <si>
    <t>Наполнитель "Для самых преданных" Океанический 4,5л</t>
  </si>
  <si>
    <t>Наполнитель "Для самых преданных" Силикагелевый 20 кг</t>
  </si>
  <si>
    <t xml:space="preserve">Наполнитель "Для самых преданных" тофу (без запаха) 20 кг </t>
  </si>
  <si>
    <t>Наполнитель "Для самых преданных" тофу зеленый чай 20 кг</t>
  </si>
  <si>
    <t xml:space="preserve">Наполнитель "Для самых преданных" тофу лаванда 20 кг </t>
  </si>
  <si>
    <t xml:space="preserve">Наполнитель "Для самых преданных" тофу персик 20 кг </t>
  </si>
  <si>
    <t>Опилки "Для самых преданных" 20л</t>
  </si>
  <si>
    <t xml:space="preserve">Опилки "Для самых преданных" с морковью 20л </t>
  </si>
  <si>
    <t>Опилки "Для самых преданных" с яблоком20л</t>
  </si>
  <si>
    <t>Рубец говяжий MEAT TIME Хрустящие пластинки 30гр</t>
  </si>
  <si>
    <t>Рубец говяжий MEAT TIME Хрустящие пластинки 45гр</t>
  </si>
  <si>
    <t>Рубец говяжий MEAT TIME Хрустящие пластинки 60гр</t>
  </si>
  <si>
    <t>Русалочка Наполнитель для туалета животных полиэтиленовый пакет 2,8 кг</t>
  </si>
  <si>
    <t>Сопутствующие товары Русалочка</t>
  </si>
  <si>
    <t>Селезёнка говяжья MEAT TIME Хрустящая соломка 50гр</t>
  </si>
  <si>
    <t>Селезёнка говяжья MEAT TIME Хрустящие чипсы 40гр</t>
  </si>
  <si>
    <t>Семенники говяжьи MEAT TIME Медальоны 40гр</t>
  </si>
  <si>
    <t>Сено луговое "Для самых преданных" 20л</t>
  </si>
  <si>
    <t>Сено луговое "Для самых преданных" с морковью 20л</t>
  </si>
  <si>
    <t>Сено луговое "Для самых преданных" с розой 20л</t>
  </si>
  <si>
    <t>Сено луговое "Для самых преданных" с шиповником 20л</t>
  </si>
  <si>
    <t>Сено луговое "Для самых преданных" с яблоком 20л</t>
  </si>
  <si>
    <t>Трахея говяжья MEAT TIME аппетитная Трубочка 50гр</t>
  </si>
  <si>
    <t>Трахея говяжья MEAT TIME аппетитные Колечки 30гр</t>
  </si>
  <si>
    <t>Трахея говяжья MEAT TIME аппетитные Колечки крупные 90гр</t>
  </si>
  <si>
    <t>Трахея говяжья MEAT TIME аппетитные Колечки мелкие 50гр</t>
  </si>
  <si>
    <t>Трахея говяжья MEAT TIME аппетитные Колечки мелкие 90гр</t>
  </si>
  <si>
    <t>Трахея говяжья MEAT TIME аппетитные Колечки средние 90гр</t>
  </si>
  <si>
    <t>Ухо говяжье MEAT TIME  Хрустящая соломка 75гр</t>
  </si>
  <si>
    <t>Ухо говяжье MEAT TIME Хрустящая соломка 50гр</t>
  </si>
  <si>
    <t>Ухо говяжье внутреннее MEAT TIME Нежные хрустики 30гр</t>
  </si>
  <si>
    <t>Ухо говяжье внутреннее MEAT TIME Хрустящие кусочки 60гр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</si>
</sst>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1"/>
      <color rgb="FFFFFFFF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6"/>
      <color rgb="FFFFFFFF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rgb="FFFFFFFF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165" fontId="5" fillId="0" borderId="13" xfId="0" applyNumberFormat="1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6" fillId="5" borderId="15" xfId="0" applyFont="1" applyFill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 indent="1"/>
    </xf>
    <xf numFmtId="0" fontId="7" fillId="2" borderId="12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right" vertical="center" wrapText="1" indent="1"/>
    </xf>
    <xf numFmtId="0" fontId="1" fillId="2" borderId="12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right" vertical="center" indent="1"/>
    </xf>
    <xf numFmtId="0" fontId="1" fillId="2" borderId="12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indent="1"/>
    </xf>
    <xf numFmtId="164" fontId="4" fillId="2" borderId="12" xfId="0" applyNumberFormat="1" applyFont="1" applyFill="1" applyBorder="1" applyAlignment="1">
      <alignment horizontal="right" vertical="center" indent="1"/>
    </xf>
    <xf numFmtId="2" fontId="10" fillId="5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2" fillId="0" borderId="6" xfId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setebe24.ru/catalog/?q=740880&amp;how=r" TargetMode="External"/><Relationship Id="rId21" Type="http://schemas.openxmlformats.org/officeDocument/2006/relationships/hyperlink" Target="https://www.vsetebe24.ru/catalog/?q=741502&amp;how=r" TargetMode="External"/><Relationship Id="rId42" Type="http://schemas.openxmlformats.org/officeDocument/2006/relationships/hyperlink" Target="https://www.vsetebe24.ru/catalog/?q=741137&amp;how=r" TargetMode="External"/><Relationship Id="rId47" Type="http://schemas.openxmlformats.org/officeDocument/2006/relationships/hyperlink" Target="https://www.vsetebe24.ru/catalog/?q=740908&amp;how=r" TargetMode="External"/><Relationship Id="rId63" Type="http://schemas.openxmlformats.org/officeDocument/2006/relationships/hyperlink" Target="https://www.vsetebe24.ru/catalog/?q=740911&amp;how=r" TargetMode="External"/><Relationship Id="rId68" Type="http://schemas.openxmlformats.org/officeDocument/2006/relationships/hyperlink" Target="https://www.vsetebe24.ru/catalog/?q=740935&amp;how=r" TargetMode="External"/><Relationship Id="rId84" Type="http://schemas.openxmlformats.org/officeDocument/2006/relationships/hyperlink" Target="https://www.vsetebe24.ru/catalog/?q=740927&amp;how=r" TargetMode="External"/><Relationship Id="rId89" Type="http://schemas.openxmlformats.org/officeDocument/2006/relationships/hyperlink" Target="https://www.vsetebe24.ru/catalog/?q=740901&amp;how=r" TargetMode="External"/><Relationship Id="rId112" Type="http://schemas.openxmlformats.org/officeDocument/2006/relationships/hyperlink" Target="https://www.vsetebe24.ru/catalog/?q=740857&amp;how=r" TargetMode="External"/><Relationship Id="rId133" Type="http://schemas.openxmlformats.org/officeDocument/2006/relationships/hyperlink" Target="https://www.vsetebe24.ru/catalog/?q=740850&amp;how=r" TargetMode="External"/><Relationship Id="rId138" Type="http://schemas.openxmlformats.org/officeDocument/2006/relationships/hyperlink" Target="https://www.vsetebe24.ru/catalog/?q=740863&amp;how=r" TargetMode="External"/><Relationship Id="rId154" Type="http://schemas.openxmlformats.org/officeDocument/2006/relationships/hyperlink" Target="https://www.vsetebe24.ru/catalog/?q=741369&amp;how=r" TargetMode="External"/><Relationship Id="rId159" Type="http://schemas.openxmlformats.org/officeDocument/2006/relationships/hyperlink" Target="https://www.vsetebe24.ru/catalog/?q=741376&amp;how=r" TargetMode="External"/><Relationship Id="rId175" Type="http://schemas.openxmlformats.org/officeDocument/2006/relationships/hyperlink" Target="https://www.vsetebe24.ru/catalog/?q=733021&amp;how=r" TargetMode="External"/><Relationship Id="rId170" Type="http://schemas.openxmlformats.org/officeDocument/2006/relationships/hyperlink" Target="https://www.vsetebe24.ru/catalog/?q=741382&amp;how=r" TargetMode="External"/><Relationship Id="rId191" Type="http://schemas.openxmlformats.org/officeDocument/2006/relationships/hyperlink" Target="https://www.vsetebe24.ru/catalog/?q=741268&amp;how=r" TargetMode="External"/><Relationship Id="rId16" Type="http://schemas.openxmlformats.org/officeDocument/2006/relationships/hyperlink" Target="https://www.vsetebe24.ru/catalog/?q=740960&amp;how=r" TargetMode="External"/><Relationship Id="rId107" Type="http://schemas.openxmlformats.org/officeDocument/2006/relationships/hyperlink" Target="https://www.vsetebe24.ru/catalog/?q=741401&amp;how=r" TargetMode="External"/><Relationship Id="rId11" Type="http://schemas.openxmlformats.org/officeDocument/2006/relationships/hyperlink" Target="https://www.vsetebe24.ru/catalog/?q=741434&amp;how=r" TargetMode="External"/><Relationship Id="rId32" Type="http://schemas.openxmlformats.org/officeDocument/2006/relationships/hyperlink" Target="https://www.vsetebe24.ru/catalog/?q=741131&amp;how=r" TargetMode="External"/><Relationship Id="rId37" Type="http://schemas.openxmlformats.org/officeDocument/2006/relationships/hyperlink" Target="https://www.vsetebe24.ru/catalog/?q=741135&amp;how=r" TargetMode="External"/><Relationship Id="rId53" Type="http://schemas.openxmlformats.org/officeDocument/2006/relationships/hyperlink" Target="https://www.vsetebe24.ru/catalog/?q=740921&amp;how=r" TargetMode="External"/><Relationship Id="rId58" Type="http://schemas.openxmlformats.org/officeDocument/2006/relationships/hyperlink" Target="https://www.vsetebe24.ru/catalog/?q=740918&amp;how=r" TargetMode="External"/><Relationship Id="rId74" Type="http://schemas.openxmlformats.org/officeDocument/2006/relationships/hyperlink" Target="https://www.vsetebe24.ru/catalog/?q=740892&amp;how=r" TargetMode="External"/><Relationship Id="rId79" Type="http://schemas.openxmlformats.org/officeDocument/2006/relationships/hyperlink" Target="https://www.vsetebe24.ru/catalog/?q=740894&amp;how=r" TargetMode="External"/><Relationship Id="rId102" Type="http://schemas.openxmlformats.org/officeDocument/2006/relationships/hyperlink" Target="https://www.vsetebe24.ru/catalog/?q=740875&amp;how=r" TargetMode="External"/><Relationship Id="rId123" Type="http://schemas.openxmlformats.org/officeDocument/2006/relationships/hyperlink" Target="https://www.vsetebe24.ru/catalog/?q=740868&amp;how=r" TargetMode="External"/><Relationship Id="rId128" Type="http://schemas.openxmlformats.org/officeDocument/2006/relationships/hyperlink" Target="https://www.vsetebe24.ru/catalog/?q=740855&amp;how=r" TargetMode="External"/><Relationship Id="rId144" Type="http://schemas.openxmlformats.org/officeDocument/2006/relationships/hyperlink" Target="https://www.vsetebe24.ru/catalog/?q=741262&amp;how=r" TargetMode="External"/><Relationship Id="rId149" Type="http://schemas.openxmlformats.org/officeDocument/2006/relationships/hyperlink" Target="https://www.vsetebe24.ru/catalog/?q=741451&amp;how=r" TargetMode="External"/><Relationship Id="rId5" Type="http://schemas.openxmlformats.org/officeDocument/2006/relationships/hyperlink" Target="https://www.vsetebe24.ru/catalog/?q=741531&amp;how=r" TargetMode="External"/><Relationship Id="rId90" Type="http://schemas.openxmlformats.org/officeDocument/2006/relationships/hyperlink" Target="https://www.vsetebe24.ru/catalog/?q=740889&amp;how=r" TargetMode="External"/><Relationship Id="rId95" Type="http://schemas.openxmlformats.org/officeDocument/2006/relationships/hyperlink" Target="https://www.vsetebe24.ru/catalog/?q=740922&amp;how=r" TargetMode="External"/><Relationship Id="rId160" Type="http://schemas.openxmlformats.org/officeDocument/2006/relationships/hyperlink" Target="https://www.vsetebe24.ru/catalog/?q=741372&amp;how=r" TargetMode="External"/><Relationship Id="rId165" Type="http://schemas.openxmlformats.org/officeDocument/2006/relationships/hyperlink" Target="https://www.vsetebe24.ru/catalog/?q=741389&amp;how=r" TargetMode="External"/><Relationship Id="rId181" Type="http://schemas.openxmlformats.org/officeDocument/2006/relationships/hyperlink" Target="https://www.vsetebe24.ru/catalog/?q=741386&amp;how=r" TargetMode="External"/><Relationship Id="rId186" Type="http://schemas.openxmlformats.org/officeDocument/2006/relationships/hyperlink" Target="https://www.vsetebe24.ru/catalog/?q=741275&amp;how=r" TargetMode="External"/><Relationship Id="rId22" Type="http://schemas.openxmlformats.org/officeDocument/2006/relationships/hyperlink" Target="https://www.vsetebe24.ru/catalog/?q=740910&amp;how=r" TargetMode="External"/><Relationship Id="rId27" Type="http://schemas.openxmlformats.org/officeDocument/2006/relationships/hyperlink" Target="https://www.vsetebe24.ru/catalog/?q=740898&amp;how=r" TargetMode="External"/><Relationship Id="rId43" Type="http://schemas.openxmlformats.org/officeDocument/2006/relationships/hyperlink" Target="https://www.vsetebe24.ru/catalog/?q=741138&amp;how=r" TargetMode="External"/><Relationship Id="rId48" Type="http://schemas.openxmlformats.org/officeDocument/2006/relationships/hyperlink" Target="https://www.vsetebe24.ru/catalog/?q=740909&amp;how=r" TargetMode="External"/><Relationship Id="rId64" Type="http://schemas.openxmlformats.org/officeDocument/2006/relationships/hyperlink" Target="https://www.vsetebe24.ru/catalog/?q=740912&amp;how=r" TargetMode="External"/><Relationship Id="rId69" Type="http://schemas.openxmlformats.org/officeDocument/2006/relationships/hyperlink" Target="https://www.vsetebe24.ru/catalog/?q=740936&amp;how=r" TargetMode="External"/><Relationship Id="rId113" Type="http://schemas.openxmlformats.org/officeDocument/2006/relationships/hyperlink" Target="https://www.vsetebe24.ru/catalog/?q=740872&amp;how=r" TargetMode="External"/><Relationship Id="rId118" Type="http://schemas.openxmlformats.org/officeDocument/2006/relationships/hyperlink" Target="https://www.vsetebe24.ru/catalog/?q=740879&amp;how=r" TargetMode="External"/><Relationship Id="rId134" Type="http://schemas.openxmlformats.org/officeDocument/2006/relationships/hyperlink" Target="https://www.vsetebe24.ru/catalog/?q=740849&amp;how=r" TargetMode="External"/><Relationship Id="rId139" Type="http://schemas.openxmlformats.org/officeDocument/2006/relationships/hyperlink" Target="https://www.vsetebe24.ru/catalog/?q=740862&amp;how=r" TargetMode="External"/><Relationship Id="rId80" Type="http://schemas.openxmlformats.org/officeDocument/2006/relationships/hyperlink" Target="https://www.vsetebe24.ru/catalog/?q=740945&amp;how=r" TargetMode="External"/><Relationship Id="rId85" Type="http://schemas.openxmlformats.org/officeDocument/2006/relationships/hyperlink" Target="https://www.vsetebe24.ru/catalog/?q=740925&amp;how=r" TargetMode="External"/><Relationship Id="rId150" Type="http://schemas.openxmlformats.org/officeDocument/2006/relationships/hyperlink" Target="https://www.vsetebe24.ru/catalog/?q=741258&amp;how=r" TargetMode="External"/><Relationship Id="rId155" Type="http://schemas.openxmlformats.org/officeDocument/2006/relationships/hyperlink" Target="https://www.vsetebe24.ru/catalog/?q=741375&amp;how=r" TargetMode="External"/><Relationship Id="rId171" Type="http://schemas.openxmlformats.org/officeDocument/2006/relationships/hyperlink" Target="https://www.vsetebe24.ru/catalog/?q=741381&amp;how=r" TargetMode="External"/><Relationship Id="rId176" Type="http://schemas.openxmlformats.org/officeDocument/2006/relationships/hyperlink" Target="https://www.vsetebe24.ru/catalog/?q=741267&amp;how=r" TargetMode="External"/><Relationship Id="rId192" Type="http://schemas.openxmlformats.org/officeDocument/2006/relationships/hyperlink" Target="https://www.vsetebe24.ru/catalog/?q=741256&amp;how=r" TargetMode="External"/><Relationship Id="rId12" Type="http://schemas.openxmlformats.org/officeDocument/2006/relationships/hyperlink" Target="https://www.vsetebe24.ru/catalog/?q=741432&amp;how=r" TargetMode="External"/><Relationship Id="rId17" Type="http://schemas.openxmlformats.org/officeDocument/2006/relationships/hyperlink" Target="https://www.vsetebe24.ru/catalog/?q=740961&amp;how=r" TargetMode="External"/><Relationship Id="rId33" Type="http://schemas.openxmlformats.org/officeDocument/2006/relationships/hyperlink" Target="https://www.vsetebe24.ru/catalog/?q=741130&amp;how=r" TargetMode="External"/><Relationship Id="rId38" Type="http://schemas.openxmlformats.org/officeDocument/2006/relationships/hyperlink" Target="https://www.vsetebe24.ru/catalog/?q=741141&amp;how=r" TargetMode="External"/><Relationship Id="rId59" Type="http://schemas.openxmlformats.org/officeDocument/2006/relationships/hyperlink" Target="https://www.vsetebe24.ru/catalog/?q=740916&amp;how=r" TargetMode="External"/><Relationship Id="rId103" Type="http://schemas.openxmlformats.org/officeDocument/2006/relationships/hyperlink" Target="https://www.vsetebe24.ru/catalog/?q=740860&amp;how=r" TargetMode="External"/><Relationship Id="rId108" Type="http://schemas.openxmlformats.org/officeDocument/2006/relationships/hyperlink" Target="https://www.vsetebe24.ru/catalog/?q=741400&amp;how=r" TargetMode="External"/><Relationship Id="rId124" Type="http://schemas.openxmlformats.org/officeDocument/2006/relationships/hyperlink" Target="https://www.vsetebe24.ru/catalog/?q=740867&amp;how=r" TargetMode="External"/><Relationship Id="rId129" Type="http://schemas.openxmlformats.org/officeDocument/2006/relationships/hyperlink" Target="https://www.vsetebe24.ru/catalog/?q=740956&amp;how=r" TargetMode="External"/><Relationship Id="rId54" Type="http://schemas.openxmlformats.org/officeDocument/2006/relationships/hyperlink" Target="https://www.vsetebe24.ru/catalog/?q=740919&amp;how=r" TargetMode="External"/><Relationship Id="rId70" Type="http://schemas.openxmlformats.org/officeDocument/2006/relationships/hyperlink" Target="https://www.vsetebe24.ru/catalog/?q=740934&amp;how=r" TargetMode="External"/><Relationship Id="rId75" Type="http://schemas.openxmlformats.org/officeDocument/2006/relationships/hyperlink" Target="https://www.vsetebe24.ru/catalog/?q=740939&amp;how=r" TargetMode="External"/><Relationship Id="rId91" Type="http://schemas.openxmlformats.org/officeDocument/2006/relationships/hyperlink" Target="https://www.vsetebe24.ru/catalog/?q=740902&amp;how=r" TargetMode="External"/><Relationship Id="rId96" Type="http://schemas.openxmlformats.org/officeDocument/2006/relationships/hyperlink" Target="https://www.vsetebe24.ru/catalog/?q=740887&amp;how=r" TargetMode="External"/><Relationship Id="rId140" Type="http://schemas.openxmlformats.org/officeDocument/2006/relationships/hyperlink" Target="https://www.vsetebe24.ru/catalog/?q=740864&amp;how=r" TargetMode="External"/><Relationship Id="rId145" Type="http://schemas.openxmlformats.org/officeDocument/2006/relationships/hyperlink" Target="https://www.vsetebe24.ru/catalog/?q=741271&amp;how=r" TargetMode="External"/><Relationship Id="rId161" Type="http://schemas.openxmlformats.org/officeDocument/2006/relationships/hyperlink" Target="https://www.vsetebe24.ru/catalog/?q=741378&amp;how=r" TargetMode="External"/><Relationship Id="rId166" Type="http://schemas.openxmlformats.org/officeDocument/2006/relationships/hyperlink" Target="https://www.vsetebe24.ru/catalog/?q=741391&amp;how=r" TargetMode="External"/><Relationship Id="rId182" Type="http://schemas.openxmlformats.org/officeDocument/2006/relationships/hyperlink" Target="https://www.vsetebe24.ru/catalog/?q=741387&amp;how=r" TargetMode="External"/><Relationship Id="rId187" Type="http://schemas.openxmlformats.org/officeDocument/2006/relationships/hyperlink" Target="https://www.vsetebe24.ru/catalog/?q=741270&amp;how=r" TargetMode="External"/><Relationship Id="rId1" Type="http://schemas.openxmlformats.org/officeDocument/2006/relationships/hyperlink" Target="mailto:vsetebe24@mail.ru?subject=&#1047;&#1040;&#1050;&#1040;&#1047;%20&#1058;&#1054;&#1042;&#1040;&#1056;&#1054;&#1042;%20&#1044;&#1051;&#1071;%20&#1046;&#1048;&#1042;&#1054;&#1058;&#1053;&#1067;&#1061;%20" TargetMode="External"/><Relationship Id="rId6" Type="http://schemas.openxmlformats.org/officeDocument/2006/relationships/hyperlink" Target="https://www.vsetebe24.ru/catalog/?q=741261&amp;how=r" TargetMode="External"/><Relationship Id="rId23" Type="http://schemas.openxmlformats.org/officeDocument/2006/relationships/hyperlink" Target="https://www.vsetebe24.ru/catalog/?q=740943&amp;how=r" TargetMode="External"/><Relationship Id="rId28" Type="http://schemas.openxmlformats.org/officeDocument/2006/relationships/hyperlink" Target="https://www.vsetebe24.ru/catalog/?q=740903&amp;how=r" TargetMode="External"/><Relationship Id="rId49" Type="http://schemas.openxmlformats.org/officeDocument/2006/relationships/hyperlink" Target="https://www.vsetebe24.ru/catalog/?q=740907&amp;how=r" TargetMode="External"/><Relationship Id="rId114" Type="http://schemas.openxmlformats.org/officeDocument/2006/relationships/hyperlink" Target="https://www.vsetebe24.ru/catalog/?q=740871&amp;how=r" TargetMode="External"/><Relationship Id="rId119" Type="http://schemas.openxmlformats.org/officeDocument/2006/relationships/hyperlink" Target="https://www.vsetebe24.ru/catalog/?q=740882&amp;how=r" TargetMode="External"/><Relationship Id="rId44" Type="http://schemas.openxmlformats.org/officeDocument/2006/relationships/hyperlink" Target="https://www.vsetebe24.ru/catalog/?q=740914&amp;how=r" TargetMode="External"/><Relationship Id="rId60" Type="http://schemas.openxmlformats.org/officeDocument/2006/relationships/hyperlink" Target="https://www.vsetebe24.ru/catalog/?q=740948&amp;how=r" TargetMode="External"/><Relationship Id="rId65" Type="http://schemas.openxmlformats.org/officeDocument/2006/relationships/hyperlink" Target="https://www.vsetebe24.ru/catalog/?q=740929&amp;how=r" TargetMode="External"/><Relationship Id="rId81" Type="http://schemas.openxmlformats.org/officeDocument/2006/relationships/hyperlink" Target="https://www.vsetebe24.ru/catalog/?q=740946&amp;how=r" TargetMode="External"/><Relationship Id="rId86" Type="http://schemas.openxmlformats.org/officeDocument/2006/relationships/hyperlink" Target="https://www.vsetebe24.ru/catalog/?q=740897&amp;how=r" TargetMode="External"/><Relationship Id="rId130" Type="http://schemas.openxmlformats.org/officeDocument/2006/relationships/hyperlink" Target="https://www.vsetebe24.ru/catalog/?q=740957&amp;how=r" TargetMode="External"/><Relationship Id="rId135" Type="http://schemas.openxmlformats.org/officeDocument/2006/relationships/hyperlink" Target="https://www.vsetebe24.ru/catalog/?q=740877&amp;how=r" TargetMode="External"/><Relationship Id="rId151" Type="http://schemas.openxmlformats.org/officeDocument/2006/relationships/hyperlink" Target="https://www.vsetebe24.ru/catalog/?q=741278&amp;how=r" TargetMode="External"/><Relationship Id="rId156" Type="http://schemas.openxmlformats.org/officeDocument/2006/relationships/hyperlink" Target="https://www.vsetebe24.ru/catalog/?q=741377&amp;how=r" TargetMode="External"/><Relationship Id="rId177" Type="http://schemas.openxmlformats.org/officeDocument/2006/relationships/hyperlink" Target="https://www.vsetebe24.ru/catalog/?q=741259&amp;how=r" TargetMode="External"/><Relationship Id="rId172" Type="http://schemas.openxmlformats.org/officeDocument/2006/relationships/hyperlink" Target="https://www.vsetebe24.ru/catalog/?q=741260&amp;how=r" TargetMode="External"/><Relationship Id="rId193" Type="http://schemas.openxmlformats.org/officeDocument/2006/relationships/hyperlink" Target="https://www.vsetebe24.ru/catalog/?q=741265&amp;how=r" TargetMode="External"/><Relationship Id="rId13" Type="http://schemas.openxmlformats.org/officeDocument/2006/relationships/hyperlink" Target="https://www.vsetebe24.ru/catalog/?q=741431&amp;how=r" TargetMode="External"/><Relationship Id="rId18" Type="http://schemas.openxmlformats.org/officeDocument/2006/relationships/hyperlink" Target="https://www.vsetebe24.ru/catalog/?q=740931&amp;how=r" TargetMode="External"/><Relationship Id="rId39" Type="http://schemas.openxmlformats.org/officeDocument/2006/relationships/hyperlink" Target="https://www.vsetebe24.ru/catalog/?q=741133&amp;how=r" TargetMode="External"/><Relationship Id="rId109" Type="http://schemas.openxmlformats.org/officeDocument/2006/relationships/hyperlink" Target="https://www.vsetebe24.ru/catalog/?q=740870&amp;how=r" TargetMode="External"/><Relationship Id="rId34" Type="http://schemas.openxmlformats.org/officeDocument/2006/relationships/hyperlink" Target="https://www.vsetebe24.ru/catalog/?q=741134&amp;how=r" TargetMode="External"/><Relationship Id="rId50" Type="http://schemas.openxmlformats.org/officeDocument/2006/relationships/hyperlink" Target="https://www.vsetebe24.ru/catalog/?q=740883&amp;how=r" TargetMode="External"/><Relationship Id="rId55" Type="http://schemas.openxmlformats.org/officeDocument/2006/relationships/hyperlink" Target="https://www.vsetebe24.ru/catalog/?q=740933&amp;how=r" TargetMode="External"/><Relationship Id="rId76" Type="http://schemas.openxmlformats.org/officeDocument/2006/relationships/hyperlink" Target="https://www.vsetebe24.ru/catalog/?q=740940&amp;how=r" TargetMode="External"/><Relationship Id="rId97" Type="http://schemas.openxmlformats.org/officeDocument/2006/relationships/hyperlink" Target="https://www.vsetebe24.ru/catalog/?q=740888&amp;how=r" TargetMode="External"/><Relationship Id="rId104" Type="http://schemas.openxmlformats.org/officeDocument/2006/relationships/hyperlink" Target="https://www.vsetebe24.ru/catalog/?q=740874&amp;how=r" TargetMode="External"/><Relationship Id="rId120" Type="http://schemas.openxmlformats.org/officeDocument/2006/relationships/hyperlink" Target="https://www.vsetebe24.ru/catalog/?q=740881&amp;how=r" TargetMode="External"/><Relationship Id="rId125" Type="http://schemas.openxmlformats.org/officeDocument/2006/relationships/hyperlink" Target="https://www.vsetebe24.ru/catalog/?q=740854&amp;how=r" TargetMode="External"/><Relationship Id="rId141" Type="http://schemas.openxmlformats.org/officeDocument/2006/relationships/hyperlink" Target="https://www.vsetebe24.ru/catalog/?q=740852&amp;how=r" TargetMode="External"/><Relationship Id="rId146" Type="http://schemas.openxmlformats.org/officeDocument/2006/relationships/hyperlink" Target="https://www.vsetebe24.ru/catalog/?q=741277&amp;how=r" TargetMode="External"/><Relationship Id="rId167" Type="http://schemas.openxmlformats.org/officeDocument/2006/relationships/hyperlink" Target="https://www.vsetebe24.ru/catalog/?q=741390&amp;how=r" TargetMode="External"/><Relationship Id="rId188" Type="http://schemas.openxmlformats.org/officeDocument/2006/relationships/hyperlink" Target="https://www.vsetebe24.ru/catalog/?q=741453&amp;how=r" TargetMode="External"/><Relationship Id="rId7" Type="http://schemas.openxmlformats.org/officeDocument/2006/relationships/hyperlink" Target="https://www.vsetebe24.ru/catalog/?q=741266&amp;how=r" TargetMode="External"/><Relationship Id="rId71" Type="http://schemas.openxmlformats.org/officeDocument/2006/relationships/hyperlink" Target="https://www.vsetebe24.ru/catalog/?q=740942&amp;how=r" TargetMode="External"/><Relationship Id="rId92" Type="http://schemas.openxmlformats.org/officeDocument/2006/relationships/hyperlink" Target="https://www.vsetebe24.ru/catalog/?q=740890&amp;how=r" TargetMode="External"/><Relationship Id="rId162" Type="http://schemas.openxmlformats.org/officeDocument/2006/relationships/hyperlink" Target="https://www.vsetebe24.ru/catalog/?q=741373&amp;how=r" TargetMode="External"/><Relationship Id="rId183" Type="http://schemas.openxmlformats.org/officeDocument/2006/relationships/hyperlink" Target="https://www.vsetebe24.ru/catalog/?q=741384&amp;how=r" TargetMode="External"/><Relationship Id="rId2" Type="http://schemas.openxmlformats.org/officeDocument/2006/relationships/hyperlink" Target="https://www.vsetebe24.ru/catalog/?q=716959&amp;how=r" TargetMode="External"/><Relationship Id="rId29" Type="http://schemas.openxmlformats.org/officeDocument/2006/relationships/hyperlink" Target="https://www.vsetebe24.ru/catalog/?q=740904&amp;how=r" TargetMode="External"/><Relationship Id="rId24" Type="http://schemas.openxmlformats.org/officeDocument/2006/relationships/hyperlink" Target="https://www.vsetebe24.ru/catalog/?q=740937&amp;how=r" TargetMode="External"/><Relationship Id="rId40" Type="http://schemas.openxmlformats.org/officeDocument/2006/relationships/hyperlink" Target="https://www.vsetebe24.ru/catalog/?q=741132&amp;how=r" TargetMode="External"/><Relationship Id="rId45" Type="http://schemas.openxmlformats.org/officeDocument/2006/relationships/hyperlink" Target="https://www.vsetebe24.ru/catalog/?q=740915&amp;how=r" TargetMode="External"/><Relationship Id="rId66" Type="http://schemas.openxmlformats.org/officeDocument/2006/relationships/hyperlink" Target="https://www.vsetebe24.ru/catalog/?q=740930&amp;how=r" TargetMode="External"/><Relationship Id="rId87" Type="http://schemas.openxmlformats.org/officeDocument/2006/relationships/hyperlink" Target="https://www.vsetebe24.ru/catalog/?q=740885&amp;how=r" TargetMode="External"/><Relationship Id="rId110" Type="http://schemas.openxmlformats.org/officeDocument/2006/relationships/hyperlink" Target="https://www.vsetebe24.ru/catalog/?q=740869&amp;how=r" TargetMode="External"/><Relationship Id="rId115" Type="http://schemas.openxmlformats.org/officeDocument/2006/relationships/hyperlink" Target="https://www.vsetebe24.ru/catalog/?q=740861&amp;how=r" TargetMode="External"/><Relationship Id="rId131" Type="http://schemas.openxmlformats.org/officeDocument/2006/relationships/hyperlink" Target="https://www.vsetebe24.ru/catalog/?q=740958&amp;how=r" TargetMode="External"/><Relationship Id="rId136" Type="http://schemas.openxmlformats.org/officeDocument/2006/relationships/hyperlink" Target="https://www.vsetebe24.ru/catalog/?q=740876&amp;how=r" TargetMode="External"/><Relationship Id="rId157" Type="http://schemas.openxmlformats.org/officeDocument/2006/relationships/hyperlink" Target="https://www.vsetebe24.ru/catalog/?q=741371&amp;how=r" TargetMode="External"/><Relationship Id="rId178" Type="http://schemas.openxmlformats.org/officeDocument/2006/relationships/hyperlink" Target="https://www.vsetebe24.ru/catalog/?q=741255&amp;how=r" TargetMode="External"/><Relationship Id="rId61" Type="http://schemas.openxmlformats.org/officeDocument/2006/relationships/hyperlink" Target="https://www.vsetebe24.ru/catalog/?q=740949&amp;how=r" TargetMode="External"/><Relationship Id="rId82" Type="http://schemas.openxmlformats.org/officeDocument/2006/relationships/hyperlink" Target="https://www.vsetebe24.ru/catalog/?q=740944&amp;how=r" TargetMode="External"/><Relationship Id="rId152" Type="http://schemas.openxmlformats.org/officeDocument/2006/relationships/hyperlink" Target="https://www.vsetebe24.ru/catalog/?q=741368&amp;how=r" TargetMode="External"/><Relationship Id="rId173" Type="http://schemas.openxmlformats.org/officeDocument/2006/relationships/hyperlink" Target="https://www.vsetebe24.ru/catalog/?q=741264&amp;how=r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www.vsetebe24.ru/catalog/?q=740895&amp;how=r" TargetMode="External"/><Relationship Id="rId14" Type="http://schemas.openxmlformats.org/officeDocument/2006/relationships/hyperlink" Target="https://www.vsetebe24.ru/catalog/?q=740950&amp;how=r" TargetMode="External"/><Relationship Id="rId30" Type="http://schemas.openxmlformats.org/officeDocument/2006/relationships/hyperlink" Target="https://www.vsetebe24.ru/catalog/?q=740905&amp;how=r" TargetMode="External"/><Relationship Id="rId35" Type="http://schemas.openxmlformats.org/officeDocument/2006/relationships/hyperlink" Target="https://www.vsetebe24.ru/catalog/?q=741140&amp;how=r" TargetMode="External"/><Relationship Id="rId56" Type="http://schemas.openxmlformats.org/officeDocument/2006/relationships/hyperlink" Target="https://www.vsetebe24.ru/catalog/?q=740932&amp;how=r" TargetMode="External"/><Relationship Id="rId77" Type="http://schemas.openxmlformats.org/officeDocument/2006/relationships/hyperlink" Target="https://www.vsetebe24.ru/catalog/?q=740938&amp;how=r" TargetMode="External"/><Relationship Id="rId100" Type="http://schemas.openxmlformats.org/officeDocument/2006/relationships/hyperlink" Target="https://www.vsetebe24.ru/catalog/?q=740954&amp;how=r" TargetMode="External"/><Relationship Id="rId105" Type="http://schemas.openxmlformats.org/officeDocument/2006/relationships/hyperlink" Target="https://www.vsetebe24.ru/catalog/?q=740873&amp;how=r" TargetMode="External"/><Relationship Id="rId126" Type="http://schemas.openxmlformats.org/officeDocument/2006/relationships/hyperlink" Target="https://www.vsetebe24.ru/catalog/?q=740853&amp;how=r" TargetMode="External"/><Relationship Id="rId147" Type="http://schemas.openxmlformats.org/officeDocument/2006/relationships/hyperlink" Target="https://www.vsetebe24.ru/catalog/?q=741276&amp;how=r" TargetMode="External"/><Relationship Id="rId168" Type="http://schemas.openxmlformats.org/officeDocument/2006/relationships/hyperlink" Target="https://www.vsetebe24.ru/catalog/?q=741392&amp;how=r" TargetMode="External"/><Relationship Id="rId8" Type="http://schemas.openxmlformats.org/officeDocument/2006/relationships/hyperlink" Target="https://www.vsetebe24.ru/catalog/?q=741429&amp;how=r" TargetMode="External"/><Relationship Id="rId51" Type="http://schemas.openxmlformats.org/officeDocument/2006/relationships/hyperlink" Target="https://www.vsetebe24.ru/catalog/?q=740884&amp;how=r" TargetMode="External"/><Relationship Id="rId72" Type="http://schemas.openxmlformats.org/officeDocument/2006/relationships/hyperlink" Target="https://www.vsetebe24.ru/catalog/?q=740941&amp;how=r" TargetMode="External"/><Relationship Id="rId93" Type="http://schemas.openxmlformats.org/officeDocument/2006/relationships/hyperlink" Target="https://www.vsetebe24.ru/catalog/?q=740923&amp;how=r" TargetMode="External"/><Relationship Id="rId98" Type="http://schemas.openxmlformats.org/officeDocument/2006/relationships/hyperlink" Target="https://www.vsetebe24.ru/catalog/?q=740952&amp;how=r" TargetMode="External"/><Relationship Id="rId121" Type="http://schemas.openxmlformats.org/officeDocument/2006/relationships/hyperlink" Target="https://www.vsetebe24.ru/catalog/?q=740866&amp;how=r" TargetMode="External"/><Relationship Id="rId142" Type="http://schemas.openxmlformats.org/officeDocument/2006/relationships/hyperlink" Target="https://www.vsetebe24.ru/catalog/?q=740851&amp;how=r" TargetMode="External"/><Relationship Id="rId163" Type="http://schemas.openxmlformats.org/officeDocument/2006/relationships/hyperlink" Target="https://www.vsetebe24.ru/catalog/?q=741379&amp;how=r" TargetMode="External"/><Relationship Id="rId184" Type="http://schemas.openxmlformats.org/officeDocument/2006/relationships/hyperlink" Target="https://www.vsetebe24.ru/catalog/?q=741273&amp;how=r" TargetMode="External"/><Relationship Id="rId189" Type="http://schemas.openxmlformats.org/officeDocument/2006/relationships/hyperlink" Target="https://www.vsetebe24.ru/catalog/?q=741274&amp;how=r" TargetMode="External"/><Relationship Id="rId3" Type="http://schemas.openxmlformats.org/officeDocument/2006/relationships/hyperlink" Target="https://www.vsetebe24.ru/catalog/?q=733115&amp;how=r" TargetMode="External"/><Relationship Id="rId25" Type="http://schemas.openxmlformats.org/officeDocument/2006/relationships/hyperlink" Target="https://www.vsetebe24.ru/catalog/?q=740899&amp;how=r" TargetMode="External"/><Relationship Id="rId46" Type="http://schemas.openxmlformats.org/officeDocument/2006/relationships/hyperlink" Target="https://www.vsetebe24.ru/catalog/?q=740913&amp;how=r" TargetMode="External"/><Relationship Id="rId67" Type="http://schemas.openxmlformats.org/officeDocument/2006/relationships/hyperlink" Target="https://www.vsetebe24.ru/catalog/?q=740928&amp;how=r" TargetMode="External"/><Relationship Id="rId116" Type="http://schemas.openxmlformats.org/officeDocument/2006/relationships/hyperlink" Target="https://www.vsetebe24.ru/catalog/?q=740859&amp;how=r" TargetMode="External"/><Relationship Id="rId137" Type="http://schemas.openxmlformats.org/officeDocument/2006/relationships/hyperlink" Target="https://www.vsetebe24.ru/catalog/?q=740878&amp;how=r" TargetMode="External"/><Relationship Id="rId158" Type="http://schemas.openxmlformats.org/officeDocument/2006/relationships/hyperlink" Target="https://www.vsetebe24.ru/catalog/?q=741370&amp;how=r" TargetMode="External"/><Relationship Id="rId20" Type="http://schemas.openxmlformats.org/officeDocument/2006/relationships/hyperlink" Target="https://www.vsetebe24.ru/catalog/?q=740896&amp;how=r" TargetMode="External"/><Relationship Id="rId41" Type="http://schemas.openxmlformats.org/officeDocument/2006/relationships/hyperlink" Target="https://www.vsetebe24.ru/catalog/?q=741136&amp;how=r" TargetMode="External"/><Relationship Id="rId62" Type="http://schemas.openxmlformats.org/officeDocument/2006/relationships/hyperlink" Target="https://www.vsetebe24.ru/catalog/?q=740947&amp;how=r" TargetMode="External"/><Relationship Id="rId83" Type="http://schemas.openxmlformats.org/officeDocument/2006/relationships/hyperlink" Target="https://www.vsetebe24.ru/catalog/?q=740926&amp;how=r" TargetMode="External"/><Relationship Id="rId88" Type="http://schemas.openxmlformats.org/officeDocument/2006/relationships/hyperlink" Target="https://www.vsetebe24.ru/catalog/?q=740886&amp;how=r" TargetMode="External"/><Relationship Id="rId111" Type="http://schemas.openxmlformats.org/officeDocument/2006/relationships/hyperlink" Target="https://www.vsetebe24.ru/catalog/?q=740858&amp;how=r" TargetMode="External"/><Relationship Id="rId132" Type="http://schemas.openxmlformats.org/officeDocument/2006/relationships/hyperlink" Target="https://www.vsetebe24.ru/catalog/?q=740959&amp;how=r" TargetMode="External"/><Relationship Id="rId153" Type="http://schemas.openxmlformats.org/officeDocument/2006/relationships/hyperlink" Target="https://www.vsetebe24.ru/catalog/?q=741374&amp;how=r" TargetMode="External"/><Relationship Id="rId174" Type="http://schemas.openxmlformats.org/officeDocument/2006/relationships/hyperlink" Target="https://www.vsetebe24.ru/catalog/?q=741279&amp;how=r" TargetMode="External"/><Relationship Id="rId179" Type="http://schemas.openxmlformats.org/officeDocument/2006/relationships/hyperlink" Target="https://www.vsetebe24.ru/catalog/?q=741383&amp;how=r" TargetMode="External"/><Relationship Id="rId190" Type="http://schemas.openxmlformats.org/officeDocument/2006/relationships/hyperlink" Target="https://www.vsetebe24.ru/catalog/?q=741272&amp;how=r" TargetMode="External"/><Relationship Id="rId15" Type="http://schemas.openxmlformats.org/officeDocument/2006/relationships/hyperlink" Target="https://www.vsetebe24.ru/catalog/?q=740951&amp;how=r" TargetMode="External"/><Relationship Id="rId36" Type="http://schemas.openxmlformats.org/officeDocument/2006/relationships/hyperlink" Target="https://www.vsetebe24.ru/catalog/?q=741139&amp;how=r" TargetMode="External"/><Relationship Id="rId57" Type="http://schemas.openxmlformats.org/officeDocument/2006/relationships/hyperlink" Target="https://www.vsetebe24.ru/catalog/?q=740917&amp;how=r" TargetMode="External"/><Relationship Id="rId106" Type="http://schemas.openxmlformats.org/officeDocument/2006/relationships/hyperlink" Target="https://www.vsetebe24.ru/catalog/?q=741398&amp;how=r" TargetMode="External"/><Relationship Id="rId127" Type="http://schemas.openxmlformats.org/officeDocument/2006/relationships/hyperlink" Target="https://www.vsetebe24.ru/catalog/?q=740856&amp;how=r" TargetMode="External"/><Relationship Id="rId10" Type="http://schemas.openxmlformats.org/officeDocument/2006/relationships/hyperlink" Target="https://www.vsetebe24.ru/catalog/?q=741430&amp;how=r" TargetMode="External"/><Relationship Id="rId31" Type="http://schemas.openxmlformats.org/officeDocument/2006/relationships/hyperlink" Target="https://www.vsetebe24.ru/catalog/?q=740906&amp;how=r" TargetMode="External"/><Relationship Id="rId52" Type="http://schemas.openxmlformats.org/officeDocument/2006/relationships/hyperlink" Target="https://www.vsetebe24.ru/catalog/?q=740920&amp;how=r" TargetMode="External"/><Relationship Id="rId73" Type="http://schemas.openxmlformats.org/officeDocument/2006/relationships/hyperlink" Target="https://www.vsetebe24.ru/catalog/?q=740891&amp;how=r" TargetMode="External"/><Relationship Id="rId78" Type="http://schemas.openxmlformats.org/officeDocument/2006/relationships/hyperlink" Target="https://www.vsetebe24.ru/catalog/?q=740893&amp;how=r" TargetMode="External"/><Relationship Id="rId94" Type="http://schemas.openxmlformats.org/officeDocument/2006/relationships/hyperlink" Target="https://www.vsetebe24.ru/catalog/?q=740924&amp;how=r" TargetMode="External"/><Relationship Id="rId99" Type="http://schemas.openxmlformats.org/officeDocument/2006/relationships/hyperlink" Target="https://www.vsetebe24.ru/catalog/?q=740953&amp;how=r" TargetMode="External"/><Relationship Id="rId101" Type="http://schemas.openxmlformats.org/officeDocument/2006/relationships/hyperlink" Target="https://www.vsetebe24.ru/catalog/?q=740955&amp;how=r" TargetMode="External"/><Relationship Id="rId122" Type="http://schemas.openxmlformats.org/officeDocument/2006/relationships/hyperlink" Target="https://www.vsetebe24.ru/catalog/?q=740865&amp;how=r" TargetMode="External"/><Relationship Id="rId143" Type="http://schemas.openxmlformats.org/officeDocument/2006/relationships/hyperlink" Target="https://www.vsetebe24.ru/catalog/?q=741263&amp;how=r" TargetMode="External"/><Relationship Id="rId148" Type="http://schemas.openxmlformats.org/officeDocument/2006/relationships/hyperlink" Target="https://www.vsetebe24.ru/catalog/?q=741269&amp;how=r" TargetMode="External"/><Relationship Id="rId164" Type="http://schemas.openxmlformats.org/officeDocument/2006/relationships/hyperlink" Target="https://www.vsetebe24.ru/catalog/?q=741388&amp;how=r" TargetMode="External"/><Relationship Id="rId169" Type="http://schemas.openxmlformats.org/officeDocument/2006/relationships/hyperlink" Target="https://www.vsetebe24.ru/catalog/?q=741380&amp;how=r" TargetMode="External"/><Relationship Id="rId185" Type="http://schemas.openxmlformats.org/officeDocument/2006/relationships/hyperlink" Target="https://www.vsetebe24.ru/catalog/?q=741257&amp;how=r" TargetMode="External"/><Relationship Id="rId4" Type="http://schemas.openxmlformats.org/officeDocument/2006/relationships/hyperlink" Target="https://www.vsetebe24.ru/catalog/?q=741452&amp;how=r" TargetMode="External"/><Relationship Id="rId9" Type="http://schemas.openxmlformats.org/officeDocument/2006/relationships/hyperlink" Target="https://www.vsetebe24.ru/catalog/?q=741433&amp;how=r" TargetMode="External"/><Relationship Id="rId180" Type="http://schemas.openxmlformats.org/officeDocument/2006/relationships/hyperlink" Target="https://www.vsetebe24.ru/catalog/?q=741385&amp;how=r" TargetMode="External"/><Relationship Id="rId26" Type="http://schemas.openxmlformats.org/officeDocument/2006/relationships/hyperlink" Target="https://www.vsetebe24.ru/catalog/?q=740900&amp;how=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workbookViewId="0">
      <pane ySplit="5" topLeftCell="A6" activePane="bottomLeft" state="frozen"/>
      <selection pane="bottomLeft" activeCell="O12" sqref="O12"/>
    </sheetView>
  </sheetViews>
  <sheetFormatPr defaultRowHeight="15" x14ac:dyDescent="0.25"/>
  <cols>
    <col min="1" max="1" width="2.5703125" style="9" customWidth="1"/>
    <col min="2" max="2" width="15" style="10" customWidth="1"/>
    <col min="3" max="3" width="5" style="11" customWidth="1"/>
    <col min="4" max="4" width="3.140625" style="11" customWidth="1"/>
    <col min="5" max="5" width="7" style="11" customWidth="1"/>
    <col min="6" max="6" width="5.140625" style="11" customWidth="1"/>
    <col min="7" max="7" width="4.5703125" style="12" customWidth="1"/>
    <col min="8" max="8" width="7.140625" style="11" customWidth="1"/>
    <col min="9" max="9" width="4.42578125" style="9" customWidth="1"/>
    <col min="10" max="10" width="7" style="13" customWidth="1"/>
  </cols>
  <sheetData>
    <row r="1" spans="1:10" ht="54" customHeight="1" x14ac:dyDescent="0.25">
      <c r="A1" s="20" t="s">
        <v>14</v>
      </c>
      <c r="B1" s="21"/>
      <c r="C1" s="26" t="s">
        <v>15</v>
      </c>
      <c r="D1" s="27"/>
      <c r="E1" s="27"/>
      <c r="F1" s="28"/>
      <c r="G1" s="29" t="s">
        <v>16</v>
      </c>
      <c r="H1" s="30"/>
      <c r="I1" s="14" t="s">
        <v>17</v>
      </c>
      <c r="J1" s="15"/>
    </row>
    <row r="2" spans="1:10" ht="36" customHeight="1" x14ac:dyDescent="0.25">
      <c r="A2" s="22" t="s">
        <v>0</v>
      </c>
      <c r="B2" s="23"/>
      <c r="C2" s="31" t="s">
        <v>1</v>
      </c>
      <c r="D2" s="32"/>
      <c r="E2" s="33"/>
      <c r="F2" s="40"/>
      <c r="G2" s="41" t="s">
        <v>2</v>
      </c>
      <c r="H2" s="41"/>
      <c r="I2" s="16"/>
      <c r="J2" s="17"/>
    </row>
    <row r="3" spans="1:10" x14ac:dyDescent="0.25">
      <c r="A3" s="24" t="s">
        <v>3</v>
      </c>
      <c r="B3" s="25"/>
      <c r="C3" s="34"/>
      <c r="D3" s="35"/>
      <c r="E3" s="36"/>
      <c r="F3" s="40"/>
      <c r="G3" s="41"/>
      <c r="H3" s="41"/>
      <c r="I3" s="16"/>
      <c r="J3" s="17"/>
    </row>
    <row r="4" spans="1:10" ht="22.5" customHeight="1" x14ac:dyDescent="0.25">
      <c r="A4" s="42" t="s">
        <v>18</v>
      </c>
      <c r="B4" s="43"/>
      <c r="C4" s="37"/>
      <c r="D4" s="38"/>
      <c r="E4" s="39"/>
      <c r="F4" s="40"/>
      <c r="G4" s="44">
        <f>SUMIF(G6:G197,"&gt;0",H6:H197)-(SUMIF(G6:G197,"&gt;0",H6:H197))*F2%</f>
        <v>0</v>
      </c>
      <c r="H4" s="44"/>
      <c r="I4" s="18"/>
      <c r="J4" s="19"/>
    </row>
    <row r="5" spans="1:10" ht="45" customHeight="1" x14ac:dyDescent="0.25">
      <c r="A5" s="1" t="s">
        <v>4</v>
      </c>
      <c r="B5" s="2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5" t="s">
        <v>10</v>
      </c>
      <c r="H5" s="6" t="s">
        <v>11</v>
      </c>
      <c r="I5" s="7" t="s">
        <v>12</v>
      </c>
      <c r="J5" s="8" t="s">
        <v>13</v>
      </c>
    </row>
    <row r="6" spans="1:10" ht="57" x14ac:dyDescent="0.25">
      <c r="A6" s="45">
        <v>716959</v>
      </c>
      <c r="B6" s="46" t="s">
        <v>19</v>
      </c>
      <c r="C6" s="47" t="s">
        <v>20</v>
      </c>
      <c r="D6" s="47">
        <v>0</v>
      </c>
      <c r="E6" s="47">
        <v>1018.77</v>
      </c>
      <c r="F6" s="47">
        <v>7</v>
      </c>
      <c r="G6" s="48">
        <v>0</v>
      </c>
      <c r="H6" s="47">
        <f>PRODUCT(E6,G6)</f>
        <v>0</v>
      </c>
      <c r="I6" s="49" t="s">
        <v>21</v>
      </c>
      <c r="J6" s="50" t="s">
        <v>22</v>
      </c>
    </row>
    <row r="7" spans="1:10" ht="57" x14ac:dyDescent="0.25">
      <c r="A7" s="45">
        <v>733115</v>
      </c>
      <c r="B7" s="46" t="s">
        <v>23</v>
      </c>
      <c r="C7" s="47" t="s">
        <v>20</v>
      </c>
      <c r="D7" s="47">
        <v>0</v>
      </c>
      <c r="E7" s="47">
        <v>609</v>
      </c>
      <c r="F7" s="47">
        <v>7</v>
      </c>
      <c r="G7" s="48">
        <v>0</v>
      </c>
      <c r="H7" s="47">
        <f>PRODUCT(E7,G7)</f>
        <v>0</v>
      </c>
      <c r="I7" s="49" t="s">
        <v>21</v>
      </c>
      <c r="J7" s="50" t="s">
        <v>22</v>
      </c>
    </row>
    <row r="8" spans="1:10" ht="32.25" x14ac:dyDescent="0.25">
      <c r="A8" s="45">
        <v>741452</v>
      </c>
      <c r="B8" s="46" t="s">
        <v>24</v>
      </c>
      <c r="C8" s="47" t="s">
        <v>25</v>
      </c>
      <c r="D8" s="47">
        <v>0</v>
      </c>
      <c r="E8" s="47">
        <v>0</v>
      </c>
      <c r="F8" s="47">
        <v>0</v>
      </c>
      <c r="G8" s="48">
        <v>0</v>
      </c>
      <c r="H8" s="47">
        <f>PRODUCT(E8,G8)</f>
        <v>0</v>
      </c>
      <c r="I8" s="49" t="s">
        <v>21</v>
      </c>
      <c r="J8" s="50" t="s">
        <v>26</v>
      </c>
    </row>
    <row r="9" spans="1:10" ht="32.25" x14ac:dyDescent="0.25">
      <c r="A9" s="45">
        <v>741531</v>
      </c>
      <c r="B9" s="46" t="s">
        <v>27</v>
      </c>
      <c r="C9" s="47" t="s">
        <v>25</v>
      </c>
      <c r="D9" s="47">
        <v>0</v>
      </c>
      <c r="E9" s="47">
        <v>0</v>
      </c>
      <c r="F9" s="47">
        <v>0</v>
      </c>
      <c r="G9" s="48">
        <v>0</v>
      </c>
      <c r="H9" s="47">
        <f>PRODUCT(E9,G9)</f>
        <v>0</v>
      </c>
      <c r="I9" s="49" t="s">
        <v>21</v>
      </c>
      <c r="J9" s="50" t="s">
        <v>26</v>
      </c>
    </row>
    <row r="10" spans="1:10" ht="34.5" x14ac:dyDescent="0.25">
      <c r="A10" s="45">
        <v>741261</v>
      </c>
      <c r="B10" s="46" t="s">
        <v>28</v>
      </c>
      <c r="C10" s="47" t="s">
        <v>25</v>
      </c>
      <c r="D10" s="47">
        <v>0</v>
      </c>
      <c r="E10" s="47">
        <v>94.02</v>
      </c>
      <c r="F10" s="47">
        <v>20</v>
      </c>
      <c r="G10" s="48">
        <v>0</v>
      </c>
      <c r="H10" s="47">
        <f>PRODUCT(E10,G10)</f>
        <v>0</v>
      </c>
      <c r="I10" s="49" t="s">
        <v>21</v>
      </c>
      <c r="J10" s="50" t="s">
        <v>26</v>
      </c>
    </row>
    <row r="11" spans="1:10" ht="34.5" x14ac:dyDescent="0.25">
      <c r="A11" s="45">
        <v>741266</v>
      </c>
      <c r="B11" s="46" t="s">
        <v>29</v>
      </c>
      <c r="C11" s="47" t="s">
        <v>25</v>
      </c>
      <c r="D11" s="47">
        <v>0</v>
      </c>
      <c r="E11" s="47">
        <v>151.02000000000001</v>
      </c>
      <c r="F11" s="47">
        <v>15</v>
      </c>
      <c r="G11" s="48">
        <v>0</v>
      </c>
      <c r="H11" s="47">
        <f>PRODUCT(E11,G11)</f>
        <v>0</v>
      </c>
      <c r="I11" s="49" t="s">
        <v>21</v>
      </c>
      <c r="J11" s="50" t="s">
        <v>26</v>
      </c>
    </row>
    <row r="12" spans="1:10" ht="45.75" x14ac:dyDescent="0.25">
      <c r="A12" s="45">
        <v>741429</v>
      </c>
      <c r="B12" s="46" t="s">
        <v>30</v>
      </c>
      <c r="C12" s="47" t="s">
        <v>31</v>
      </c>
      <c r="D12" s="47">
        <v>0</v>
      </c>
      <c r="E12" s="47">
        <v>178.74</v>
      </c>
      <c r="F12" s="47">
        <v>16</v>
      </c>
      <c r="G12" s="48">
        <v>0</v>
      </c>
      <c r="H12" s="47">
        <f>PRODUCT(E12,G12)</f>
        <v>0</v>
      </c>
      <c r="I12" s="49" t="s">
        <v>21</v>
      </c>
      <c r="J12" s="50" t="s">
        <v>32</v>
      </c>
    </row>
    <row r="13" spans="1:10" ht="45.75" x14ac:dyDescent="0.25">
      <c r="A13" s="45">
        <v>741433</v>
      </c>
      <c r="B13" s="46" t="s">
        <v>33</v>
      </c>
      <c r="C13" s="47" t="s">
        <v>31</v>
      </c>
      <c r="D13" s="47">
        <v>0</v>
      </c>
      <c r="E13" s="47">
        <v>264.12</v>
      </c>
      <c r="F13" s="47">
        <v>4</v>
      </c>
      <c r="G13" s="48">
        <v>0</v>
      </c>
      <c r="H13" s="47">
        <f>PRODUCT(E13,G13)</f>
        <v>0</v>
      </c>
      <c r="I13" s="49" t="s">
        <v>21</v>
      </c>
      <c r="J13" s="50" t="s">
        <v>32</v>
      </c>
    </row>
    <row r="14" spans="1:10" ht="45.75" x14ac:dyDescent="0.25">
      <c r="A14" s="45">
        <v>741430</v>
      </c>
      <c r="B14" s="46" t="s">
        <v>34</v>
      </c>
      <c r="C14" s="47" t="s">
        <v>31</v>
      </c>
      <c r="D14" s="47">
        <v>0</v>
      </c>
      <c r="E14" s="47">
        <v>178.74</v>
      </c>
      <c r="F14" s="47">
        <v>15</v>
      </c>
      <c r="G14" s="48">
        <v>0</v>
      </c>
      <c r="H14" s="47">
        <f>PRODUCT(E14,G14)</f>
        <v>0</v>
      </c>
      <c r="I14" s="49" t="s">
        <v>21</v>
      </c>
      <c r="J14" s="50" t="s">
        <v>32</v>
      </c>
    </row>
    <row r="15" spans="1:10" ht="45.75" x14ac:dyDescent="0.25">
      <c r="A15" s="45">
        <v>741434</v>
      </c>
      <c r="B15" s="46" t="s">
        <v>35</v>
      </c>
      <c r="C15" s="47" t="s">
        <v>31</v>
      </c>
      <c r="D15" s="47">
        <v>0</v>
      </c>
      <c r="E15" s="47">
        <v>264.12</v>
      </c>
      <c r="F15" s="47">
        <v>5</v>
      </c>
      <c r="G15" s="48">
        <v>0</v>
      </c>
      <c r="H15" s="47">
        <f>PRODUCT(E15,G15)</f>
        <v>0</v>
      </c>
      <c r="I15" s="49" t="s">
        <v>21</v>
      </c>
      <c r="J15" s="50" t="s">
        <v>32</v>
      </c>
    </row>
    <row r="16" spans="1:10" ht="57" x14ac:dyDescent="0.25">
      <c r="A16" s="45">
        <v>741432</v>
      </c>
      <c r="B16" s="46" t="s">
        <v>36</v>
      </c>
      <c r="C16" s="47" t="s">
        <v>31</v>
      </c>
      <c r="D16" s="47">
        <v>0</v>
      </c>
      <c r="E16" s="47">
        <v>112.78</v>
      </c>
      <c r="F16" s="47">
        <v>15</v>
      </c>
      <c r="G16" s="48">
        <v>0</v>
      </c>
      <c r="H16" s="47">
        <f>PRODUCT(E16,G16)</f>
        <v>0</v>
      </c>
      <c r="I16" s="49" t="s">
        <v>21</v>
      </c>
      <c r="J16" s="50" t="s">
        <v>32</v>
      </c>
    </row>
    <row r="17" spans="1:10" ht="57" x14ac:dyDescent="0.25">
      <c r="A17" s="45">
        <v>741431</v>
      </c>
      <c r="B17" s="46" t="s">
        <v>37</v>
      </c>
      <c r="C17" s="47" t="s">
        <v>31</v>
      </c>
      <c r="D17" s="47">
        <v>0</v>
      </c>
      <c r="E17" s="47">
        <v>112.78</v>
      </c>
      <c r="F17" s="47">
        <v>20</v>
      </c>
      <c r="G17" s="48">
        <v>0</v>
      </c>
      <c r="H17" s="47">
        <f>PRODUCT(E17,G17)</f>
        <v>0</v>
      </c>
      <c r="I17" s="49" t="s">
        <v>21</v>
      </c>
      <c r="J17" s="50" t="s">
        <v>32</v>
      </c>
    </row>
    <row r="18" spans="1:10" ht="57" x14ac:dyDescent="0.25">
      <c r="A18" s="45">
        <v>740950</v>
      </c>
      <c r="B18" s="46" t="s">
        <v>38</v>
      </c>
      <c r="C18" s="47" t="s">
        <v>39</v>
      </c>
      <c r="D18" s="47">
        <v>0</v>
      </c>
      <c r="E18" s="47">
        <v>1846.3</v>
      </c>
      <c r="F18" s="47">
        <v>2</v>
      </c>
      <c r="G18" s="48">
        <v>0</v>
      </c>
      <c r="H18" s="47">
        <f>PRODUCT(E18,G18)</f>
        <v>0</v>
      </c>
      <c r="I18" s="49" t="s">
        <v>21</v>
      </c>
      <c r="J18" s="50" t="s">
        <v>40</v>
      </c>
    </row>
    <row r="19" spans="1:10" ht="68.25" x14ac:dyDescent="0.25">
      <c r="A19" s="45">
        <v>740951</v>
      </c>
      <c r="B19" s="46" t="s">
        <v>41</v>
      </c>
      <c r="C19" s="47" t="s">
        <v>39</v>
      </c>
      <c r="D19" s="47">
        <v>0</v>
      </c>
      <c r="E19" s="47">
        <v>1846.3</v>
      </c>
      <c r="F19" s="47">
        <v>4</v>
      </c>
      <c r="G19" s="48">
        <v>0</v>
      </c>
      <c r="H19" s="47">
        <f>PRODUCT(E19,G19)</f>
        <v>0</v>
      </c>
      <c r="I19" s="49" t="s">
        <v>21</v>
      </c>
      <c r="J19" s="50" t="s">
        <v>40</v>
      </c>
    </row>
    <row r="20" spans="1:10" ht="45.75" x14ac:dyDescent="0.25">
      <c r="A20" s="45">
        <v>740960</v>
      </c>
      <c r="B20" s="46" t="s">
        <v>42</v>
      </c>
      <c r="C20" s="47" t="s">
        <v>39</v>
      </c>
      <c r="D20" s="47">
        <v>0</v>
      </c>
      <c r="E20" s="47">
        <v>2048.33</v>
      </c>
      <c r="F20" s="47">
        <v>0</v>
      </c>
      <c r="G20" s="48">
        <v>0</v>
      </c>
      <c r="H20" s="47">
        <f>PRODUCT(E20,G20)</f>
        <v>0</v>
      </c>
      <c r="I20" s="49" t="s">
        <v>21</v>
      </c>
      <c r="J20" s="50" t="s">
        <v>43</v>
      </c>
    </row>
    <row r="21" spans="1:10" ht="45.75" x14ac:dyDescent="0.25">
      <c r="A21" s="45">
        <v>740961</v>
      </c>
      <c r="B21" s="46" t="s">
        <v>44</v>
      </c>
      <c r="C21" s="47" t="s">
        <v>39</v>
      </c>
      <c r="D21" s="47">
        <v>0</v>
      </c>
      <c r="E21" s="47">
        <v>2048.33</v>
      </c>
      <c r="F21" s="47">
        <v>0</v>
      </c>
      <c r="G21" s="48">
        <v>0</v>
      </c>
      <c r="H21" s="47">
        <f>PRODUCT(E21,G21)</f>
        <v>0</v>
      </c>
      <c r="I21" s="49" t="s">
        <v>21</v>
      </c>
      <c r="J21" s="50" t="s">
        <v>43</v>
      </c>
    </row>
    <row r="22" spans="1:10" ht="57" x14ac:dyDescent="0.25">
      <c r="A22" s="45">
        <v>740931</v>
      </c>
      <c r="B22" s="46" t="s">
        <v>45</v>
      </c>
      <c r="C22" s="47" t="s">
        <v>46</v>
      </c>
      <c r="D22" s="47">
        <v>0</v>
      </c>
      <c r="E22" s="47">
        <v>3064.49</v>
      </c>
      <c r="F22" s="47">
        <v>0</v>
      </c>
      <c r="G22" s="48">
        <v>0</v>
      </c>
      <c r="H22" s="47">
        <f>PRODUCT(E22,G22)</f>
        <v>0</v>
      </c>
      <c r="I22" s="49" t="s">
        <v>21</v>
      </c>
      <c r="J22" s="50" t="s">
        <v>40</v>
      </c>
    </row>
    <row r="23" spans="1:10" ht="68.25" x14ac:dyDescent="0.25">
      <c r="A23" s="45">
        <v>740895</v>
      </c>
      <c r="B23" s="46" t="s">
        <v>47</v>
      </c>
      <c r="C23" s="47" t="s">
        <v>46</v>
      </c>
      <c r="D23" s="47">
        <v>0</v>
      </c>
      <c r="E23" s="47">
        <v>185.03</v>
      </c>
      <c r="F23" s="47">
        <v>0</v>
      </c>
      <c r="G23" s="48">
        <v>0</v>
      </c>
      <c r="H23" s="47">
        <f>PRODUCT(E23,G23)</f>
        <v>0</v>
      </c>
      <c r="I23" s="49" t="s">
        <v>21</v>
      </c>
      <c r="J23" s="50" t="s">
        <v>40</v>
      </c>
    </row>
    <row r="24" spans="1:10" ht="68.25" x14ac:dyDescent="0.25">
      <c r="A24" s="45">
        <v>740896</v>
      </c>
      <c r="B24" s="46" t="s">
        <v>48</v>
      </c>
      <c r="C24" s="47" t="s">
        <v>46</v>
      </c>
      <c r="D24" s="47">
        <v>0</v>
      </c>
      <c r="E24" s="47">
        <v>185.03</v>
      </c>
      <c r="F24" s="47">
        <v>0</v>
      </c>
      <c r="G24" s="48">
        <v>0</v>
      </c>
      <c r="H24" s="47">
        <f>PRODUCT(E24,G24)</f>
        <v>0</v>
      </c>
      <c r="I24" s="49" t="s">
        <v>21</v>
      </c>
      <c r="J24" s="50" t="s">
        <v>40</v>
      </c>
    </row>
    <row r="25" spans="1:10" ht="68.25" x14ac:dyDescent="0.25">
      <c r="A25" s="45">
        <v>741502</v>
      </c>
      <c r="B25" s="46" t="s">
        <v>49</v>
      </c>
      <c r="C25" s="47" t="s">
        <v>46</v>
      </c>
      <c r="D25" s="47">
        <v>0</v>
      </c>
      <c r="E25" s="47">
        <v>518.08000000000004</v>
      </c>
      <c r="F25" s="47">
        <v>14</v>
      </c>
      <c r="G25" s="48">
        <v>0</v>
      </c>
      <c r="H25" s="47">
        <f>PRODUCT(E25,G25)</f>
        <v>0</v>
      </c>
      <c r="I25" s="49" t="s">
        <v>21</v>
      </c>
      <c r="J25" s="50" t="s">
        <v>43</v>
      </c>
    </row>
    <row r="26" spans="1:10" ht="45.75" x14ac:dyDescent="0.25">
      <c r="A26" s="45">
        <v>740910</v>
      </c>
      <c r="B26" s="46" t="s">
        <v>50</v>
      </c>
      <c r="C26" s="47" t="s">
        <v>46</v>
      </c>
      <c r="D26" s="47">
        <v>0</v>
      </c>
      <c r="E26" s="47">
        <v>231.04</v>
      </c>
      <c r="F26" s="47">
        <v>0</v>
      </c>
      <c r="G26" s="48">
        <v>0</v>
      </c>
      <c r="H26" s="47">
        <f>PRODUCT(E26,G26)</f>
        <v>0</v>
      </c>
      <c r="I26" s="49" t="s">
        <v>21</v>
      </c>
      <c r="J26" s="50" t="s">
        <v>40</v>
      </c>
    </row>
    <row r="27" spans="1:10" ht="68.25" x14ac:dyDescent="0.25">
      <c r="A27" s="45">
        <v>740943</v>
      </c>
      <c r="B27" s="46" t="s">
        <v>51</v>
      </c>
      <c r="C27" s="47" t="s">
        <v>46</v>
      </c>
      <c r="D27" s="47">
        <v>0</v>
      </c>
      <c r="E27" s="47">
        <v>3584.57</v>
      </c>
      <c r="F27" s="47">
        <v>0</v>
      </c>
      <c r="G27" s="48">
        <v>0</v>
      </c>
      <c r="H27" s="47">
        <f>PRODUCT(E27,G27)</f>
        <v>0</v>
      </c>
      <c r="I27" s="49" t="s">
        <v>21</v>
      </c>
      <c r="J27" s="50" t="s">
        <v>40</v>
      </c>
    </row>
    <row r="28" spans="1:10" ht="68.25" x14ac:dyDescent="0.25">
      <c r="A28" s="45">
        <v>740937</v>
      </c>
      <c r="B28" s="46" t="s">
        <v>52</v>
      </c>
      <c r="C28" s="47" t="s">
        <v>46</v>
      </c>
      <c r="D28" s="47">
        <v>0</v>
      </c>
      <c r="E28" s="47">
        <v>185.03</v>
      </c>
      <c r="F28" s="47">
        <v>0</v>
      </c>
      <c r="G28" s="48">
        <v>0</v>
      </c>
      <c r="H28" s="47">
        <f>PRODUCT(E28,G28)</f>
        <v>0</v>
      </c>
      <c r="I28" s="49" t="s">
        <v>21</v>
      </c>
      <c r="J28" s="50" t="s">
        <v>40</v>
      </c>
    </row>
    <row r="29" spans="1:10" ht="45.75" x14ac:dyDescent="0.25">
      <c r="A29" s="45">
        <v>740899</v>
      </c>
      <c r="B29" s="46" t="s">
        <v>53</v>
      </c>
      <c r="C29" s="47" t="s">
        <v>46</v>
      </c>
      <c r="D29" s="47">
        <v>0</v>
      </c>
      <c r="E29" s="47">
        <v>200.03</v>
      </c>
      <c r="F29" s="47">
        <v>0</v>
      </c>
      <c r="G29" s="48">
        <v>0</v>
      </c>
      <c r="H29" s="47">
        <f>PRODUCT(E29,G29)</f>
        <v>0</v>
      </c>
      <c r="I29" s="49" t="s">
        <v>21</v>
      </c>
      <c r="J29" s="50" t="s">
        <v>40</v>
      </c>
    </row>
    <row r="30" spans="1:10" ht="45.75" x14ac:dyDescent="0.25">
      <c r="A30" s="45">
        <v>740900</v>
      </c>
      <c r="B30" s="46" t="s">
        <v>54</v>
      </c>
      <c r="C30" s="47" t="s">
        <v>46</v>
      </c>
      <c r="D30" s="47">
        <v>0</v>
      </c>
      <c r="E30" s="47">
        <v>200.03</v>
      </c>
      <c r="F30" s="47">
        <v>0</v>
      </c>
      <c r="G30" s="48">
        <v>0</v>
      </c>
      <c r="H30" s="47">
        <f>PRODUCT(E30,G30)</f>
        <v>0</v>
      </c>
      <c r="I30" s="49" t="s">
        <v>21</v>
      </c>
      <c r="J30" s="50" t="s">
        <v>40</v>
      </c>
    </row>
    <row r="31" spans="1:10" ht="45.75" x14ac:dyDescent="0.25">
      <c r="A31" s="45">
        <v>740898</v>
      </c>
      <c r="B31" s="46" t="s">
        <v>55</v>
      </c>
      <c r="C31" s="47" t="s">
        <v>46</v>
      </c>
      <c r="D31" s="47">
        <v>0</v>
      </c>
      <c r="E31" s="47">
        <v>195.03</v>
      </c>
      <c r="F31" s="47">
        <v>0</v>
      </c>
      <c r="G31" s="48">
        <v>0</v>
      </c>
      <c r="H31" s="47">
        <f>PRODUCT(E31,G31)</f>
        <v>0</v>
      </c>
      <c r="I31" s="49" t="s">
        <v>21</v>
      </c>
      <c r="J31" s="50" t="s">
        <v>40</v>
      </c>
    </row>
    <row r="32" spans="1:10" ht="90.75" x14ac:dyDescent="0.25">
      <c r="A32" s="45">
        <v>740903</v>
      </c>
      <c r="B32" s="46" t="s">
        <v>56</v>
      </c>
      <c r="C32" s="47" t="s">
        <v>46</v>
      </c>
      <c r="D32" s="47">
        <v>0</v>
      </c>
      <c r="E32" s="47">
        <v>195.03</v>
      </c>
      <c r="F32" s="47">
        <v>0</v>
      </c>
      <c r="G32" s="48">
        <v>0</v>
      </c>
      <c r="H32" s="47">
        <f>PRODUCT(E32,G32)</f>
        <v>0</v>
      </c>
      <c r="I32" s="49" t="s">
        <v>21</v>
      </c>
      <c r="J32" s="50" t="s">
        <v>40</v>
      </c>
    </row>
    <row r="33" spans="1:10" ht="90.75" x14ac:dyDescent="0.25">
      <c r="A33" s="45">
        <v>740904</v>
      </c>
      <c r="B33" s="46" t="s">
        <v>57</v>
      </c>
      <c r="C33" s="47" t="s">
        <v>46</v>
      </c>
      <c r="D33" s="47">
        <v>0</v>
      </c>
      <c r="E33" s="47">
        <v>195.03</v>
      </c>
      <c r="F33" s="47">
        <v>0</v>
      </c>
      <c r="G33" s="48">
        <v>0</v>
      </c>
      <c r="H33" s="47">
        <f>PRODUCT(E33,G33)</f>
        <v>0</v>
      </c>
      <c r="I33" s="49" t="s">
        <v>21</v>
      </c>
      <c r="J33" s="50" t="s">
        <v>40</v>
      </c>
    </row>
    <row r="34" spans="1:10" ht="90.75" x14ac:dyDescent="0.25">
      <c r="A34" s="45">
        <v>740905</v>
      </c>
      <c r="B34" s="46" t="s">
        <v>58</v>
      </c>
      <c r="C34" s="47" t="s">
        <v>46</v>
      </c>
      <c r="D34" s="47">
        <v>0</v>
      </c>
      <c r="E34" s="47">
        <v>200.03</v>
      </c>
      <c r="F34" s="47">
        <v>0</v>
      </c>
      <c r="G34" s="48">
        <v>0</v>
      </c>
      <c r="H34" s="47">
        <f>PRODUCT(E34,G34)</f>
        <v>0</v>
      </c>
      <c r="I34" s="49" t="s">
        <v>21</v>
      </c>
      <c r="J34" s="50" t="s">
        <v>40</v>
      </c>
    </row>
    <row r="35" spans="1:10" ht="90.75" x14ac:dyDescent="0.25">
      <c r="A35" s="45">
        <v>740906</v>
      </c>
      <c r="B35" s="46" t="s">
        <v>59</v>
      </c>
      <c r="C35" s="47" t="s">
        <v>46</v>
      </c>
      <c r="D35" s="47">
        <v>0</v>
      </c>
      <c r="E35" s="47">
        <v>200.03</v>
      </c>
      <c r="F35" s="47">
        <v>0</v>
      </c>
      <c r="G35" s="48">
        <v>0</v>
      </c>
      <c r="H35" s="47">
        <f>PRODUCT(E35,G35)</f>
        <v>0</v>
      </c>
      <c r="I35" s="49" t="s">
        <v>21</v>
      </c>
      <c r="J35" s="50" t="s">
        <v>40</v>
      </c>
    </row>
    <row r="36" spans="1:10" ht="68.25" x14ac:dyDescent="0.25">
      <c r="A36" s="45">
        <v>741131</v>
      </c>
      <c r="B36" s="46" t="s">
        <v>60</v>
      </c>
      <c r="C36" s="47" t="s">
        <v>61</v>
      </c>
      <c r="D36" s="47">
        <v>0</v>
      </c>
      <c r="E36" s="47">
        <v>83.34</v>
      </c>
      <c r="F36" s="47">
        <v>37</v>
      </c>
      <c r="G36" s="48">
        <v>0</v>
      </c>
      <c r="H36" s="47">
        <f>PRODUCT(E36,G36)</f>
        <v>0</v>
      </c>
      <c r="I36" s="49" t="s">
        <v>21</v>
      </c>
      <c r="J36" s="50" t="s">
        <v>62</v>
      </c>
    </row>
    <row r="37" spans="1:10" ht="68.25" x14ac:dyDescent="0.25">
      <c r="A37" s="45">
        <v>741130</v>
      </c>
      <c r="B37" s="46" t="s">
        <v>63</v>
      </c>
      <c r="C37" s="47" t="s">
        <v>61</v>
      </c>
      <c r="D37" s="47">
        <v>0</v>
      </c>
      <c r="E37" s="47">
        <v>83.34</v>
      </c>
      <c r="F37" s="47">
        <v>33</v>
      </c>
      <c r="G37" s="48">
        <v>0</v>
      </c>
      <c r="H37" s="47">
        <f>PRODUCT(E37,G37)</f>
        <v>0</v>
      </c>
      <c r="I37" s="49" t="s">
        <v>21</v>
      </c>
      <c r="J37" s="50" t="s">
        <v>62</v>
      </c>
    </row>
    <row r="38" spans="1:10" ht="57" x14ac:dyDescent="0.25">
      <c r="A38" s="45">
        <v>741134</v>
      </c>
      <c r="B38" s="46" t="s">
        <v>64</v>
      </c>
      <c r="C38" s="47" t="s">
        <v>61</v>
      </c>
      <c r="D38" s="47">
        <v>0</v>
      </c>
      <c r="E38" s="47">
        <v>90.91</v>
      </c>
      <c r="F38" s="47">
        <v>17</v>
      </c>
      <c r="G38" s="48">
        <v>0</v>
      </c>
      <c r="H38" s="47">
        <f>PRODUCT(E38,G38)</f>
        <v>0</v>
      </c>
      <c r="I38" s="49" t="s">
        <v>21</v>
      </c>
      <c r="J38" s="50" t="s">
        <v>62</v>
      </c>
    </row>
    <row r="39" spans="1:10" ht="57" x14ac:dyDescent="0.25">
      <c r="A39" s="45">
        <v>741140</v>
      </c>
      <c r="B39" s="46" t="s">
        <v>65</v>
      </c>
      <c r="C39" s="47" t="s">
        <v>61</v>
      </c>
      <c r="D39" s="47">
        <v>0</v>
      </c>
      <c r="E39" s="47">
        <v>90.91</v>
      </c>
      <c r="F39" s="47">
        <v>25</v>
      </c>
      <c r="G39" s="48">
        <v>0</v>
      </c>
      <c r="H39" s="47">
        <f>PRODUCT(E39,G39)</f>
        <v>0</v>
      </c>
      <c r="I39" s="49" t="s">
        <v>21</v>
      </c>
      <c r="J39" s="50" t="s">
        <v>62</v>
      </c>
    </row>
    <row r="40" spans="1:10" ht="57" x14ac:dyDescent="0.25">
      <c r="A40" s="45">
        <v>741139</v>
      </c>
      <c r="B40" s="46" t="s">
        <v>66</v>
      </c>
      <c r="C40" s="47" t="s">
        <v>61</v>
      </c>
      <c r="D40" s="47">
        <v>0</v>
      </c>
      <c r="E40" s="47">
        <v>90.91</v>
      </c>
      <c r="F40" s="47">
        <v>25</v>
      </c>
      <c r="G40" s="48">
        <v>0</v>
      </c>
      <c r="H40" s="47">
        <f>PRODUCT(E40,G40)</f>
        <v>0</v>
      </c>
      <c r="I40" s="49" t="s">
        <v>21</v>
      </c>
      <c r="J40" s="50" t="s">
        <v>62</v>
      </c>
    </row>
    <row r="41" spans="1:10" ht="57" x14ac:dyDescent="0.25">
      <c r="A41" s="45">
        <v>741135</v>
      </c>
      <c r="B41" s="46" t="s">
        <v>67</v>
      </c>
      <c r="C41" s="47" t="s">
        <v>61</v>
      </c>
      <c r="D41" s="47">
        <v>0</v>
      </c>
      <c r="E41" s="47">
        <v>90.91</v>
      </c>
      <c r="F41" s="47">
        <v>18</v>
      </c>
      <c r="G41" s="48">
        <v>0</v>
      </c>
      <c r="H41" s="47">
        <f>PRODUCT(E41,G41)</f>
        <v>0</v>
      </c>
      <c r="I41" s="49" t="s">
        <v>21</v>
      </c>
      <c r="J41" s="50" t="s">
        <v>62</v>
      </c>
    </row>
    <row r="42" spans="1:10" ht="57" x14ac:dyDescent="0.25">
      <c r="A42" s="45">
        <v>741141</v>
      </c>
      <c r="B42" s="46" t="s">
        <v>68</v>
      </c>
      <c r="C42" s="47" t="s">
        <v>61</v>
      </c>
      <c r="D42" s="47">
        <v>0</v>
      </c>
      <c r="E42" s="47">
        <v>98.5</v>
      </c>
      <c r="F42" s="47">
        <v>24</v>
      </c>
      <c r="G42" s="48">
        <v>0</v>
      </c>
      <c r="H42" s="47">
        <f>PRODUCT(E42,G42)</f>
        <v>0</v>
      </c>
      <c r="I42" s="49" t="s">
        <v>21</v>
      </c>
      <c r="J42" s="50" t="s">
        <v>62</v>
      </c>
    </row>
    <row r="43" spans="1:10" ht="68.25" x14ac:dyDescent="0.25">
      <c r="A43" s="45">
        <v>741133</v>
      </c>
      <c r="B43" s="46" t="s">
        <v>69</v>
      </c>
      <c r="C43" s="47" t="s">
        <v>61</v>
      </c>
      <c r="D43" s="47">
        <v>0</v>
      </c>
      <c r="E43" s="47">
        <v>75.760000000000005</v>
      </c>
      <c r="F43" s="47">
        <v>37</v>
      </c>
      <c r="G43" s="48">
        <v>0</v>
      </c>
      <c r="H43" s="47">
        <f>PRODUCT(E43,G43)</f>
        <v>0</v>
      </c>
      <c r="I43" s="49" t="s">
        <v>21</v>
      </c>
      <c r="J43" s="50" t="s">
        <v>62</v>
      </c>
    </row>
    <row r="44" spans="1:10" ht="68.25" x14ac:dyDescent="0.25">
      <c r="A44" s="45">
        <v>741132</v>
      </c>
      <c r="B44" s="46" t="s">
        <v>70</v>
      </c>
      <c r="C44" s="47" t="s">
        <v>61</v>
      </c>
      <c r="D44" s="47">
        <v>0</v>
      </c>
      <c r="E44" s="47">
        <v>75.760000000000005</v>
      </c>
      <c r="F44" s="47">
        <v>34</v>
      </c>
      <c r="G44" s="48">
        <v>0</v>
      </c>
      <c r="H44" s="47">
        <f>PRODUCT(E44,G44)</f>
        <v>0</v>
      </c>
      <c r="I44" s="49" t="s">
        <v>21</v>
      </c>
      <c r="J44" s="50" t="s">
        <v>62</v>
      </c>
    </row>
    <row r="45" spans="1:10" ht="57" x14ac:dyDescent="0.25">
      <c r="A45" s="45">
        <v>741136</v>
      </c>
      <c r="B45" s="46" t="s">
        <v>71</v>
      </c>
      <c r="C45" s="47" t="s">
        <v>61</v>
      </c>
      <c r="D45" s="47">
        <v>0</v>
      </c>
      <c r="E45" s="47">
        <v>90.91</v>
      </c>
      <c r="F45" s="47">
        <v>24</v>
      </c>
      <c r="G45" s="48">
        <v>0</v>
      </c>
      <c r="H45" s="47">
        <f>PRODUCT(E45,G45)</f>
        <v>0</v>
      </c>
      <c r="I45" s="49" t="s">
        <v>21</v>
      </c>
      <c r="J45" s="50" t="s">
        <v>62</v>
      </c>
    </row>
    <row r="46" spans="1:10" ht="57" x14ac:dyDescent="0.25">
      <c r="A46" s="45">
        <v>741137</v>
      </c>
      <c r="B46" s="46" t="s">
        <v>72</v>
      </c>
      <c r="C46" s="47" t="s">
        <v>61</v>
      </c>
      <c r="D46" s="47">
        <v>0</v>
      </c>
      <c r="E46" s="47">
        <v>90.91</v>
      </c>
      <c r="F46" s="47">
        <v>22</v>
      </c>
      <c r="G46" s="48">
        <v>0</v>
      </c>
      <c r="H46" s="47">
        <f>PRODUCT(E46,G46)</f>
        <v>0</v>
      </c>
      <c r="I46" s="49" t="s">
        <v>21</v>
      </c>
      <c r="J46" s="50" t="s">
        <v>62</v>
      </c>
    </row>
    <row r="47" spans="1:10" ht="57" x14ac:dyDescent="0.25">
      <c r="A47" s="45">
        <v>741138</v>
      </c>
      <c r="B47" s="46" t="s">
        <v>73</v>
      </c>
      <c r="C47" s="47" t="s">
        <v>61</v>
      </c>
      <c r="D47" s="47">
        <v>0</v>
      </c>
      <c r="E47" s="47">
        <v>98.5</v>
      </c>
      <c r="F47" s="47">
        <v>5</v>
      </c>
      <c r="G47" s="48">
        <v>0</v>
      </c>
      <c r="H47" s="47">
        <f>PRODUCT(E47,G47)</f>
        <v>0</v>
      </c>
      <c r="I47" s="49" t="s">
        <v>21</v>
      </c>
      <c r="J47" s="50" t="s">
        <v>62</v>
      </c>
    </row>
    <row r="48" spans="1:10" ht="57" x14ac:dyDescent="0.25">
      <c r="A48" s="45">
        <v>740914</v>
      </c>
      <c r="B48" s="46" t="s">
        <v>74</v>
      </c>
      <c r="C48" s="47" t="s">
        <v>46</v>
      </c>
      <c r="D48" s="47">
        <v>0</v>
      </c>
      <c r="E48" s="47">
        <v>686.11</v>
      </c>
      <c r="F48" s="47">
        <v>18</v>
      </c>
      <c r="G48" s="48">
        <v>0</v>
      </c>
      <c r="H48" s="47">
        <f>PRODUCT(E48,G48)</f>
        <v>0</v>
      </c>
      <c r="I48" s="49" t="s">
        <v>21</v>
      </c>
      <c r="J48" s="50" t="s">
        <v>40</v>
      </c>
    </row>
    <row r="49" spans="1:10" ht="57" x14ac:dyDescent="0.25">
      <c r="A49" s="45">
        <v>740915</v>
      </c>
      <c r="B49" s="46" t="s">
        <v>75</v>
      </c>
      <c r="C49" s="47" t="s">
        <v>46</v>
      </c>
      <c r="D49" s="47">
        <v>0</v>
      </c>
      <c r="E49" s="47">
        <v>3438.55</v>
      </c>
      <c r="F49" s="47">
        <v>3</v>
      </c>
      <c r="G49" s="48">
        <v>0</v>
      </c>
      <c r="H49" s="47">
        <f>PRODUCT(E49,G49)</f>
        <v>0</v>
      </c>
      <c r="I49" s="49" t="s">
        <v>21</v>
      </c>
      <c r="J49" s="50" t="s">
        <v>40</v>
      </c>
    </row>
    <row r="50" spans="1:10" ht="57" x14ac:dyDescent="0.25">
      <c r="A50" s="45">
        <v>740913</v>
      </c>
      <c r="B50" s="46" t="s">
        <v>76</v>
      </c>
      <c r="C50" s="47" t="s">
        <v>46</v>
      </c>
      <c r="D50" s="47">
        <v>0</v>
      </c>
      <c r="E50" s="47">
        <v>225.04</v>
      </c>
      <c r="F50" s="47">
        <v>13</v>
      </c>
      <c r="G50" s="48">
        <v>0</v>
      </c>
      <c r="H50" s="47">
        <f>PRODUCT(E50,G50)</f>
        <v>0</v>
      </c>
      <c r="I50" s="49" t="s">
        <v>21</v>
      </c>
      <c r="J50" s="50" t="s">
        <v>40</v>
      </c>
    </row>
    <row r="51" spans="1:10" ht="34.5" x14ac:dyDescent="0.25">
      <c r="A51" s="45">
        <v>740908</v>
      </c>
      <c r="B51" s="46" t="s">
        <v>77</v>
      </c>
      <c r="C51" s="47" t="s">
        <v>46</v>
      </c>
      <c r="D51" s="47">
        <v>0</v>
      </c>
      <c r="E51" s="47">
        <v>714.11</v>
      </c>
      <c r="F51" s="47">
        <v>8</v>
      </c>
      <c r="G51" s="48">
        <v>0</v>
      </c>
      <c r="H51" s="47">
        <f>PRODUCT(E51,G51)</f>
        <v>0</v>
      </c>
      <c r="I51" s="49" t="s">
        <v>21</v>
      </c>
      <c r="J51" s="50" t="s">
        <v>40</v>
      </c>
    </row>
    <row r="52" spans="1:10" ht="34.5" x14ac:dyDescent="0.25">
      <c r="A52" s="45">
        <v>740909</v>
      </c>
      <c r="B52" s="46" t="s">
        <v>78</v>
      </c>
      <c r="C52" s="47" t="s">
        <v>46</v>
      </c>
      <c r="D52" s="47">
        <v>0</v>
      </c>
      <c r="E52" s="47">
        <v>3582.57</v>
      </c>
      <c r="F52" s="47">
        <v>4</v>
      </c>
      <c r="G52" s="48">
        <v>0</v>
      </c>
      <c r="H52" s="47">
        <f>PRODUCT(E52,G52)</f>
        <v>0</v>
      </c>
      <c r="I52" s="49" t="s">
        <v>21</v>
      </c>
      <c r="J52" s="50" t="s">
        <v>40</v>
      </c>
    </row>
    <row r="53" spans="1:10" ht="34.5" x14ac:dyDescent="0.25">
      <c r="A53" s="45">
        <v>740907</v>
      </c>
      <c r="B53" s="46" t="s">
        <v>79</v>
      </c>
      <c r="C53" s="47" t="s">
        <v>46</v>
      </c>
      <c r="D53" s="47">
        <v>0</v>
      </c>
      <c r="E53" s="47">
        <v>231.04</v>
      </c>
      <c r="F53" s="47">
        <v>43</v>
      </c>
      <c r="G53" s="48">
        <v>0</v>
      </c>
      <c r="H53" s="47">
        <f>PRODUCT(E53,G53)</f>
        <v>0</v>
      </c>
      <c r="I53" s="49" t="s">
        <v>21</v>
      </c>
      <c r="J53" s="50" t="s">
        <v>40</v>
      </c>
    </row>
    <row r="54" spans="1:10" ht="34.5" x14ac:dyDescent="0.25">
      <c r="A54" s="45">
        <v>740883</v>
      </c>
      <c r="B54" s="46" t="s">
        <v>80</v>
      </c>
      <c r="C54" s="47" t="s">
        <v>46</v>
      </c>
      <c r="D54" s="47">
        <v>0</v>
      </c>
      <c r="E54" s="47">
        <v>37.01</v>
      </c>
      <c r="F54" s="47">
        <v>33</v>
      </c>
      <c r="G54" s="48">
        <v>0</v>
      </c>
      <c r="H54" s="47">
        <f>PRODUCT(E54,G54)</f>
        <v>0</v>
      </c>
      <c r="I54" s="49" t="s">
        <v>21</v>
      </c>
      <c r="J54" s="50" t="s">
        <v>40</v>
      </c>
    </row>
    <row r="55" spans="1:10" ht="34.5" x14ac:dyDescent="0.25">
      <c r="A55" s="45">
        <v>740884</v>
      </c>
      <c r="B55" s="46" t="s">
        <v>81</v>
      </c>
      <c r="C55" s="47" t="s">
        <v>46</v>
      </c>
      <c r="D55" s="47">
        <v>0</v>
      </c>
      <c r="E55" s="47">
        <v>37.01</v>
      </c>
      <c r="F55" s="47">
        <v>93</v>
      </c>
      <c r="G55" s="48">
        <v>0</v>
      </c>
      <c r="H55" s="47">
        <f>PRODUCT(E55,G55)</f>
        <v>0</v>
      </c>
      <c r="I55" s="49" t="s">
        <v>21</v>
      </c>
      <c r="J55" s="50" t="s">
        <v>40</v>
      </c>
    </row>
    <row r="56" spans="1:10" ht="34.5" x14ac:dyDescent="0.25">
      <c r="A56" s="45">
        <v>740920</v>
      </c>
      <c r="B56" s="46" t="s">
        <v>82</v>
      </c>
      <c r="C56" s="47" t="s">
        <v>46</v>
      </c>
      <c r="D56" s="47">
        <v>0</v>
      </c>
      <c r="E56" s="47">
        <v>678.11</v>
      </c>
      <c r="F56" s="47">
        <v>13</v>
      </c>
      <c r="G56" s="48">
        <v>0</v>
      </c>
      <c r="H56" s="47">
        <f>PRODUCT(E56,G56)</f>
        <v>0</v>
      </c>
      <c r="I56" s="49" t="s">
        <v>21</v>
      </c>
      <c r="J56" s="50" t="s">
        <v>40</v>
      </c>
    </row>
    <row r="57" spans="1:10" ht="34.5" x14ac:dyDescent="0.25">
      <c r="A57" s="45">
        <v>740921</v>
      </c>
      <c r="B57" s="46" t="s">
        <v>83</v>
      </c>
      <c r="C57" s="47" t="s">
        <v>46</v>
      </c>
      <c r="D57" s="47">
        <v>0</v>
      </c>
      <c r="E57" s="47">
        <v>3160.51</v>
      </c>
      <c r="F57" s="47">
        <v>2</v>
      </c>
      <c r="G57" s="48">
        <v>0</v>
      </c>
      <c r="H57" s="47">
        <f>PRODUCT(E57,G57)</f>
        <v>0</v>
      </c>
      <c r="I57" s="49" t="s">
        <v>21</v>
      </c>
      <c r="J57" s="50" t="s">
        <v>40</v>
      </c>
    </row>
    <row r="58" spans="1:10" ht="34.5" x14ac:dyDescent="0.25">
      <c r="A58" s="45">
        <v>740919</v>
      </c>
      <c r="B58" s="46" t="s">
        <v>84</v>
      </c>
      <c r="C58" s="47" t="s">
        <v>46</v>
      </c>
      <c r="D58" s="47">
        <v>0</v>
      </c>
      <c r="E58" s="47">
        <v>217.03</v>
      </c>
      <c r="F58" s="47">
        <v>23</v>
      </c>
      <c r="G58" s="48">
        <v>0</v>
      </c>
      <c r="H58" s="47">
        <f>PRODUCT(E58,G58)</f>
        <v>0</v>
      </c>
      <c r="I58" s="49" t="s">
        <v>21</v>
      </c>
      <c r="J58" s="50" t="s">
        <v>40</v>
      </c>
    </row>
    <row r="59" spans="1:10" ht="34.5" x14ac:dyDescent="0.25">
      <c r="A59" s="45">
        <v>740933</v>
      </c>
      <c r="B59" s="46" t="s">
        <v>85</v>
      </c>
      <c r="C59" s="47" t="s">
        <v>46</v>
      </c>
      <c r="D59" s="47">
        <v>0</v>
      </c>
      <c r="E59" s="47">
        <v>3064.49</v>
      </c>
      <c r="F59" s="47">
        <v>7</v>
      </c>
      <c r="G59" s="48">
        <v>0</v>
      </c>
      <c r="H59" s="47">
        <f>PRODUCT(E59,G59)</f>
        <v>0</v>
      </c>
      <c r="I59" s="49" t="s">
        <v>21</v>
      </c>
      <c r="J59" s="50" t="s">
        <v>40</v>
      </c>
    </row>
    <row r="60" spans="1:10" ht="34.5" x14ac:dyDescent="0.25">
      <c r="A60" s="45">
        <v>740932</v>
      </c>
      <c r="B60" s="46" t="s">
        <v>86</v>
      </c>
      <c r="C60" s="47" t="s">
        <v>46</v>
      </c>
      <c r="D60" s="47">
        <v>0</v>
      </c>
      <c r="E60" s="47">
        <v>3064.49</v>
      </c>
      <c r="F60" s="47">
        <v>17</v>
      </c>
      <c r="G60" s="48">
        <v>0</v>
      </c>
      <c r="H60" s="47">
        <f>PRODUCT(E60,G60)</f>
        <v>0</v>
      </c>
      <c r="I60" s="49" t="s">
        <v>21</v>
      </c>
      <c r="J60" s="50" t="s">
        <v>40</v>
      </c>
    </row>
    <row r="61" spans="1:10" ht="45.75" x14ac:dyDescent="0.25">
      <c r="A61" s="45">
        <v>740917</v>
      </c>
      <c r="B61" s="46" t="s">
        <v>87</v>
      </c>
      <c r="C61" s="47" t="s">
        <v>46</v>
      </c>
      <c r="D61" s="47">
        <v>0</v>
      </c>
      <c r="E61" s="47">
        <v>686.11</v>
      </c>
      <c r="F61" s="47">
        <v>8</v>
      </c>
      <c r="G61" s="48">
        <v>0</v>
      </c>
      <c r="H61" s="47">
        <f>PRODUCT(E61,G61)</f>
        <v>0</v>
      </c>
      <c r="I61" s="49" t="s">
        <v>21</v>
      </c>
      <c r="J61" s="50" t="s">
        <v>40</v>
      </c>
    </row>
    <row r="62" spans="1:10" ht="45.75" x14ac:dyDescent="0.25">
      <c r="A62" s="45">
        <v>740918</v>
      </c>
      <c r="B62" s="46" t="s">
        <v>88</v>
      </c>
      <c r="C62" s="47" t="s">
        <v>46</v>
      </c>
      <c r="D62" s="47">
        <v>0</v>
      </c>
      <c r="E62" s="47">
        <v>3438.55</v>
      </c>
      <c r="F62" s="47">
        <v>0</v>
      </c>
      <c r="G62" s="48">
        <v>0</v>
      </c>
      <c r="H62" s="47">
        <f>PRODUCT(E62,G62)</f>
        <v>0</v>
      </c>
      <c r="I62" s="49" t="s">
        <v>21</v>
      </c>
      <c r="J62" s="50" t="s">
        <v>40</v>
      </c>
    </row>
    <row r="63" spans="1:10" ht="45.75" x14ac:dyDescent="0.25">
      <c r="A63" s="45">
        <v>740916</v>
      </c>
      <c r="B63" s="46" t="s">
        <v>89</v>
      </c>
      <c r="C63" s="47" t="s">
        <v>46</v>
      </c>
      <c r="D63" s="47">
        <v>0</v>
      </c>
      <c r="E63" s="47">
        <v>225.04</v>
      </c>
      <c r="F63" s="47">
        <v>17</v>
      </c>
      <c r="G63" s="48">
        <v>0</v>
      </c>
      <c r="H63" s="47">
        <f>PRODUCT(E63,G63)</f>
        <v>0</v>
      </c>
      <c r="I63" s="49" t="s">
        <v>21</v>
      </c>
      <c r="J63" s="50" t="s">
        <v>40</v>
      </c>
    </row>
    <row r="64" spans="1:10" ht="45.75" x14ac:dyDescent="0.25">
      <c r="A64" s="45">
        <v>740948</v>
      </c>
      <c r="B64" s="46" t="s">
        <v>90</v>
      </c>
      <c r="C64" s="47" t="s">
        <v>46</v>
      </c>
      <c r="D64" s="47">
        <v>0</v>
      </c>
      <c r="E64" s="47">
        <v>706.11</v>
      </c>
      <c r="F64" s="47">
        <v>36</v>
      </c>
      <c r="G64" s="48">
        <v>0</v>
      </c>
      <c r="H64" s="47">
        <f>PRODUCT(E64,G64)</f>
        <v>0</v>
      </c>
      <c r="I64" s="49" t="s">
        <v>21</v>
      </c>
      <c r="J64" s="50" t="s">
        <v>40</v>
      </c>
    </row>
    <row r="65" spans="1:10" ht="45.75" x14ac:dyDescent="0.25">
      <c r="A65" s="45">
        <v>740949</v>
      </c>
      <c r="B65" s="46" t="s">
        <v>91</v>
      </c>
      <c r="C65" s="47" t="s">
        <v>46</v>
      </c>
      <c r="D65" s="47">
        <v>0</v>
      </c>
      <c r="E65" s="47">
        <v>3662.59</v>
      </c>
      <c r="F65" s="47">
        <v>3</v>
      </c>
      <c r="G65" s="48">
        <v>0</v>
      </c>
      <c r="H65" s="47">
        <f>PRODUCT(E65,G65)</f>
        <v>0</v>
      </c>
      <c r="I65" s="49" t="s">
        <v>21</v>
      </c>
      <c r="J65" s="50" t="s">
        <v>40</v>
      </c>
    </row>
    <row r="66" spans="1:10" ht="45.75" x14ac:dyDescent="0.25">
      <c r="A66" s="45">
        <v>740947</v>
      </c>
      <c r="B66" s="46" t="s">
        <v>92</v>
      </c>
      <c r="C66" s="47" t="s">
        <v>46</v>
      </c>
      <c r="D66" s="47">
        <v>0</v>
      </c>
      <c r="E66" s="47">
        <v>225.04</v>
      </c>
      <c r="F66" s="47">
        <v>52</v>
      </c>
      <c r="G66" s="48">
        <v>0</v>
      </c>
      <c r="H66" s="47">
        <f>PRODUCT(E66,G66)</f>
        <v>0</v>
      </c>
      <c r="I66" s="49" t="s">
        <v>21</v>
      </c>
      <c r="J66" s="50" t="s">
        <v>40</v>
      </c>
    </row>
    <row r="67" spans="1:10" ht="34.5" x14ac:dyDescent="0.25">
      <c r="A67" s="45">
        <v>740911</v>
      </c>
      <c r="B67" s="46" t="s">
        <v>93</v>
      </c>
      <c r="C67" s="47" t="s">
        <v>46</v>
      </c>
      <c r="D67" s="47">
        <v>0</v>
      </c>
      <c r="E67" s="47">
        <v>714.11</v>
      </c>
      <c r="F67" s="47">
        <v>1</v>
      </c>
      <c r="G67" s="48">
        <v>0</v>
      </c>
      <c r="H67" s="47">
        <f>PRODUCT(E67,G67)</f>
        <v>0</v>
      </c>
      <c r="I67" s="49" t="s">
        <v>21</v>
      </c>
      <c r="J67" s="50" t="s">
        <v>40</v>
      </c>
    </row>
    <row r="68" spans="1:10" ht="34.5" x14ac:dyDescent="0.25">
      <c r="A68" s="45">
        <v>740912</v>
      </c>
      <c r="B68" s="46" t="s">
        <v>94</v>
      </c>
      <c r="C68" s="47" t="s">
        <v>46</v>
      </c>
      <c r="D68" s="47">
        <v>0</v>
      </c>
      <c r="E68" s="47">
        <v>3582.57</v>
      </c>
      <c r="F68" s="47">
        <v>6</v>
      </c>
      <c r="G68" s="48">
        <v>0</v>
      </c>
      <c r="H68" s="47">
        <f>PRODUCT(E68,G68)</f>
        <v>0</v>
      </c>
      <c r="I68" s="49" t="s">
        <v>21</v>
      </c>
      <c r="J68" s="50" t="s">
        <v>40</v>
      </c>
    </row>
    <row r="69" spans="1:10" ht="34.5" x14ac:dyDescent="0.25">
      <c r="A69" s="45">
        <v>740929</v>
      </c>
      <c r="B69" s="46" t="s">
        <v>95</v>
      </c>
      <c r="C69" s="47" t="s">
        <v>46</v>
      </c>
      <c r="D69" s="47">
        <v>0</v>
      </c>
      <c r="E69" s="47">
        <v>680.11</v>
      </c>
      <c r="F69" s="47">
        <v>4</v>
      </c>
      <c r="G69" s="48">
        <v>0</v>
      </c>
      <c r="H69" s="47">
        <f>PRODUCT(E69,G69)</f>
        <v>0</v>
      </c>
      <c r="I69" s="49" t="s">
        <v>21</v>
      </c>
      <c r="J69" s="50" t="s">
        <v>40</v>
      </c>
    </row>
    <row r="70" spans="1:10" ht="34.5" x14ac:dyDescent="0.25">
      <c r="A70" s="45">
        <v>740930</v>
      </c>
      <c r="B70" s="46" t="s">
        <v>96</v>
      </c>
      <c r="C70" s="47" t="s">
        <v>46</v>
      </c>
      <c r="D70" s="47">
        <v>0</v>
      </c>
      <c r="E70" s="47">
        <v>3450.55</v>
      </c>
      <c r="F70" s="47">
        <v>0</v>
      </c>
      <c r="G70" s="48">
        <v>0</v>
      </c>
      <c r="H70" s="47">
        <f>PRODUCT(E70,G70)</f>
        <v>0</v>
      </c>
      <c r="I70" s="49" t="s">
        <v>21</v>
      </c>
      <c r="J70" s="50" t="s">
        <v>40</v>
      </c>
    </row>
    <row r="71" spans="1:10" ht="34.5" x14ac:dyDescent="0.25">
      <c r="A71" s="45">
        <v>740928</v>
      </c>
      <c r="B71" s="46" t="s">
        <v>97</v>
      </c>
      <c r="C71" s="47" t="s">
        <v>46</v>
      </c>
      <c r="D71" s="47">
        <v>0</v>
      </c>
      <c r="E71" s="47">
        <v>220.04</v>
      </c>
      <c r="F71" s="47">
        <v>7</v>
      </c>
      <c r="G71" s="48">
        <v>0</v>
      </c>
      <c r="H71" s="47">
        <f>PRODUCT(E71,G71)</f>
        <v>0</v>
      </c>
      <c r="I71" s="49" t="s">
        <v>21</v>
      </c>
      <c r="J71" s="50" t="s">
        <v>40</v>
      </c>
    </row>
    <row r="72" spans="1:10" ht="34.5" x14ac:dyDescent="0.25">
      <c r="A72" s="45">
        <v>740935</v>
      </c>
      <c r="B72" s="46" t="s">
        <v>98</v>
      </c>
      <c r="C72" s="47" t="s">
        <v>46</v>
      </c>
      <c r="D72" s="47">
        <v>0</v>
      </c>
      <c r="E72" s="47">
        <v>655.1</v>
      </c>
      <c r="F72" s="47">
        <v>28</v>
      </c>
      <c r="G72" s="48">
        <v>0</v>
      </c>
      <c r="H72" s="47">
        <f>PRODUCT(E72,G72)</f>
        <v>0</v>
      </c>
      <c r="I72" s="49" t="s">
        <v>21</v>
      </c>
      <c r="J72" s="50" t="s">
        <v>40</v>
      </c>
    </row>
    <row r="73" spans="1:10" ht="34.5" x14ac:dyDescent="0.25">
      <c r="A73" s="45">
        <v>740936</v>
      </c>
      <c r="B73" s="46" t="s">
        <v>99</v>
      </c>
      <c r="C73" s="47" t="s">
        <v>46</v>
      </c>
      <c r="D73" s="47">
        <v>0</v>
      </c>
      <c r="E73" s="47">
        <v>3584.57</v>
      </c>
      <c r="F73" s="47">
        <v>0</v>
      </c>
      <c r="G73" s="48">
        <v>0</v>
      </c>
      <c r="H73" s="47">
        <f>PRODUCT(E73,G73)</f>
        <v>0</v>
      </c>
      <c r="I73" s="49" t="s">
        <v>21</v>
      </c>
      <c r="J73" s="50" t="s">
        <v>40</v>
      </c>
    </row>
    <row r="74" spans="1:10" ht="34.5" x14ac:dyDescent="0.25">
      <c r="A74" s="45">
        <v>740934</v>
      </c>
      <c r="B74" s="46" t="s">
        <v>100</v>
      </c>
      <c r="C74" s="47" t="s">
        <v>46</v>
      </c>
      <c r="D74" s="47">
        <v>0</v>
      </c>
      <c r="E74" s="47">
        <v>215.03</v>
      </c>
      <c r="F74" s="47">
        <v>45</v>
      </c>
      <c r="G74" s="48">
        <v>0</v>
      </c>
      <c r="H74" s="47">
        <f>PRODUCT(E74,G74)</f>
        <v>0</v>
      </c>
      <c r="I74" s="49" t="s">
        <v>21</v>
      </c>
      <c r="J74" s="50" t="s">
        <v>40</v>
      </c>
    </row>
    <row r="75" spans="1:10" ht="34.5" x14ac:dyDescent="0.25">
      <c r="A75" s="45">
        <v>740942</v>
      </c>
      <c r="B75" s="46" t="s">
        <v>101</v>
      </c>
      <c r="C75" s="47" t="s">
        <v>46</v>
      </c>
      <c r="D75" s="47">
        <v>0</v>
      </c>
      <c r="E75" s="47">
        <v>655.1</v>
      </c>
      <c r="F75" s="47">
        <v>37</v>
      </c>
      <c r="G75" s="48">
        <v>0</v>
      </c>
      <c r="H75" s="47">
        <f>PRODUCT(E75,G75)</f>
        <v>0</v>
      </c>
      <c r="I75" s="49" t="s">
        <v>21</v>
      </c>
      <c r="J75" s="50" t="s">
        <v>40</v>
      </c>
    </row>
    <row r="76" spans="1:10" ht="34.5" x14ac:dyDescent="0.25">
      <c r="A76" s="45">
        <v>740941</v>
      </c>
      <c r="B76" s="46" t="s">
        <v>102</v>
      </c>
      <c r="C76" s="47" t="s">
        <v>46</v>
      </c>
      <c r="D76" s="47">
        <v>0</v>
      </c>
      <c r="E76" s="47">
        <v>215.03</v>
      </c>
      <c r="F76" s="47">
        <v>13</v>
      </c>
      <c r="G76" s="48">
        <v>0</v>
      </c>
      <c r="H76" s="47">
        <f>PRODUCT(E76,G76)</f>
        <v>0</v>
      </c>
      <c r="I76" s="49" t="s">
        <v>21</v>
      </c>
      <c r="J76" s="50" t="s">
        <v>40</v>
      </c>
    </row>
    <row r="77" spans="1:10" ht="34.5" x14ac:dyDescent="0.25">
      <c r="A77" s="45">
        <v>740891</v>
      </c>
      <c r="B77" s="46" t="s">
        <v>103</v>
      </c>
      <c r="C77" s="47" t="s">
        <v>46</v>
      </c>
      <c r="D77" s="47">
        <v>0</v>
      </c>
      <c r="E77" s="47">
        <v>39.01</v>
      </c>
      <c r="F77" s="47">
        <v>59</v>
      </c>
      <c r="G77" s="48">
        <v>0</v>
      </c>
      <c r="H77" s="47">
        <f>PRODUCT(E77,G77)</f>
        <v>0</v>
      </c>
      <c r="I77" s="49" t="s">
        <v>21</v>
      </c>
      <c r="J77" s="50" t="s">
        <v>40</v>
      </c>
    </row>
    <row r="78" spans="1:10" ht="34.5" x14ac:dyDescent="0.25">
      <c r="A78" s="45">
        <v>740892</v>
      </c>
      <c r="B78" s="46" t="s">
        <v>104</v>
      </c>
      <c r="C78" s="47" t="s">
        <v>46</v>
      </c>
      <c r="D78" s="47">
        <v>0</v>
      </c>
      <c r="E78" s="47">
        <v>39.01</v>
      </c>
      <c r="F78" s="47">
        <v>47</v>
      </c>
      <c r="G78" s="48">
        <v>0</v>
      </c>
      <c r="H78" s="47">
        <f>PRODUCT(E78,G78)</f>
        <v>0</v>
      </c>
      <c r="I78" s="49" t="s">
        <v>21</v>
      </c>
      <c r="J78" s="50" t="s">
        <v>40</v>
      </c>
    </row>
    <row r="79" spans="1:10" ht="34.5" x14ac:dyDescent="0.25">
      <c r="A79" s="45">
        <v>740939</v>
      </c>
      <c r="B79" s="46" t="s">
        <v>105</v>
      </c>
      <c r="C79" s="47" t="s">
        <v>46</v>
      </c>
      <c r="D79" s="47">
        <v>0</v>
      </c>
      <c r="E79" s="47">
        <v>655.1</v>
      </c>
      <c r="F79" s="47">
        <v>19</v>
      </c>
      <c r="G79" s="48">
        <v>0</v>
      </c>
      <c r="H79" s="47">
        <f>PRODUCT(E79,G79)</f>
        <v>0</v>
      </c>
      <c r="I79" s="49" t="s">
        <v>21</v>
      </c>
      <c r="J79" s="50" t="s">
        <v>40</v>
      </c>
    </row>
    <row r="80" spans="1:10" ht="34.5" x14ac:dyDescent="0.25">
      <c r="A80" s="45">
        <v>740940</v>
      </c>
      <c r="B80" s="46" t="s">
        <v>106</v>
      </c>
      <c r="C80" s="47" t="s">
        <v>46</v>
      </c>
      <c r="D80" s="47">
        <v>0</v>
      </c>
      <c r="E80" s="47">
        <v>3584.57</v>
      </c>
      <c r="F80" s="47">
        <v>0</v>
      </c>
      <c r="G80" s="48">
        <v>0</v>
      </c>
      <c r="H80" s="47">
        <f>PRODUCT(E80,G80)</f>
        <v>0</v>
      </c>
      <c r="I80" s="49" t="s">
        <v>21</v>
      </c>
      <c r="J80" s="50" t="s">
        <v>40</v>
      </c>
    </row>
    <row r="81" spans="1:10" ht="34.5" x14ac:dyDescent="0.25">
      <c r="A81" s="45">
        <v>740938</v>
      </c>
      <c r="B81" s="46" t="s">
        <v>107</v>
      </c>
      <c r="C81" s="47" t="s">
        <v>46</v>
      </c>
      <c r="D81" s="47">
        <v>0</v>
      </c>
      <c r="E81" s="47">
        <v>215.03</v>
      </c>
      <c r="F81" s="47">
        <v>56</v>
      </c>
      <c r="G81" s="48">
        <v>0</v>
      </c>
      <c r="H81" s="47">
        <f>PRODUCT(E81,G81)</f>
        <v>0</v>
      </c>
      <c r="I81" s="49" t="s">
        <v>21</v>
      </c>
      <c r="J81" s="50" t="s">
        <v>40</v>
      </c>
    </row>
    <row r="82" spans="1:10" ht="45.75" x14ac:dyDescent="0.25">
      <c r="A82" s="45">
        <v>740893</v>
      </c>
      <c r="B82" s="46" t="s">
        <v>108</v>
      </c>
      <c r="C82" s="47" t="s">
        <v>46</v>
      </c>
      <c r="D82" s="47">
        <v>0</v>
      </c>
      <c r="E82" s="47">
        <v>40.01</v>
      </c>
      <c r="F82" s="47">
        <v>67</v>
      </c>
      <c r="G82" s="48">
        <v>0</v>
      </c>
      <c r="H82" s="47">
        <f>PRODUCT(E82,G82)</f>
        <v>0</v>
      </c>
      <c r="I82" s="49" t="s">
        <v>21</v>
      </c>
      <c r="J82" s="50" t="s">
        <v>40</v>
      </c>
    </row>
    <row r="83" spans="1:10" ht="45.75" x14ac:dyDescent="0.25">
      <c r="A83" s="45">
        <v>740894</v>
      </c>
      <c r="B83" s="46" t="s">
        <v>109</v>
      </c>
      <c r="C83" s="47" t="s">
        <v>46</v>
      </c>
      <c r="D83" s="47">
        <v>0</v>
      </c>
      <c r="E83" s="47">
        <v>40.01</v>
      </c>
      <c r="F83" s="47">
        <v>85</v>
      </c>
      <c r="G83" s="48">
        <v>0</v>
      </c>
      <c r="H83" s="47">
        <f>PRODUCT(E83,G83)</f>
        <v>0</v>
      </c>
      <c r="I83" s="49" t="s">
        <v>21</v>
      </c>
      <c r="J83" s="50" t="s">
        <v>40</v>
      </c>
    </row>
    <row r="84" spans="1:10" ht="34.5" x14ac:dyDescent="0.25">
      <c r="A84" s="45">
        <v>740945</v>
      </c>
      <c r="B84" s="46" t="s">
        <v>110</v>
      </c>
      <c r="C84" s="47" t="s">
        <v>46</v>
      </c>
      <c r="D84" s="47">
        <v>0</v>
      </c>
      <c r="E84" s="47">
        <v>706.11</v>
      </c>
      <c r="F84" s="47">
        <v>21</v>
      </c>
      <c r="G84" s="48">
        <v>0</v>
      </c>
      <c r="H84" s="47">
        <f>PRODUCT(E84,G84)</f>
        <v>0</v>
      </c>
      <c r="I84" s="49" t="s">
        <v>21</v>
      </c>
      <c r="J84" s="50" t="s">
        <v>40</v>
      </c>
    </row>
    <row r="85" spans="1:10" ht="34.5" x14ac:dyDescent="0.25">
      <c r="A85" s="45">
        <v>740946</v>
      </c>
      <c r="B85" s="46" t="s">
        <v>111</v>
      </c>
      <c r="C85" s="47" t="s">
        <v>46</v>
      </c>
      <c r="D85" s="47">
        <v>0</v>
      </c>
      <c r="E85" s="47">
        <v>3662.59</v>
      </c>
      <c r="F85" s="47">
        <v>1</v>
      </c>
      <c r="G85" s="48">
        <v>0</v>
      </c>
      <c r="H85" s="47">
        <f>PRODUCT(E85,G85)</f>
        <v>0</v>
      </c>
      <c r="I85" s="49" t="s">
        <v>21</v>
      </c>
      <c r="J85" s="50" t="s">
        <v>40</v>
      </c>
    </row>
    <row r="86" spans="1:10" ht="34.5" x14ac:dyDescent="0.25">
      <c r="A86" s="45">
        <v>740944</v>
      </c>
      <c r="B86" s="46" t="s">
        <v>112</v>
      </c>
      <c r="C86" s="47" t="s">
        <v>46</v>
      </c>
      <c r="D86" s="47">
        <v>0</v>
      </c>
      <c r="E86" s="47">
        <v>225.04</v>
      </c>
      <c r="F86" s="47">
        <v>6</v>
      </c>
      <c r="G86" s="48">
        <v>0</v>
      </c>
      <c r="H86" s="47">
        <f>PRODUCT(E86,G86)</f>
        <v>0</v>
      </c>
      <c r="I86" s="49" t="s">
        <v>21</v>
      </c>
      <c r="J86" s="50" t="s">
        <v>40</v>
      </c>
    </row>
    <row r="87" spans="1:10" ht="34.5" x14ac:dyDescent="0.25">
      <c r="A87" s="45">
        <v>740926</v>
      </c>
      <c r="B87" s="46" t="s">
        <v>113</v>
      </c>
      <c r="C87" s="47" t="s">
        <v>46</v>
      </c>
      <c r="D87" s="47">
        <v>0</v>
      </c>
      <c r="E87" s="47">
        <v>640.1</v>
      </c>
      <c r="F87" s="47">
        <v>14</v>
      </c>
      <c r="G87" s="48">
        <v>0</v>
      </c>
      <c r="H87" s="47">
        <f>PRODUCT(E87,G87)</f>
        <v>0</v>
      </c>
      <c r="I87" s="49" t="s">
        <v>21</v>
      </c>
      <c r="J87" s="50" t="s">
        <v>40</v>
      </c>
    </row>
    <row r="88" spans="1:10" ht="34.5" x14ac:dyDescent="0.25">
      <c r="A88" s="45">
        <v>740927</v>
      </c>
      <c r="B88" s="46" t="s">
        <v>114</v>
      </c>
      <c r="C88" s="47" t="s">
        <v>46</v>
      </c>
      <c r="D88" s="47">
        <v>0</v>
      </c>
      <c r="E88" s="47">
        <v>3062.49</v>
      </c>
      <c r="F88" s="47">
        <v>4</v>
      </c>
      <c r="G88" s="48">
        <v>0</v>
      </c>
      <c r="H88" s="47">
        <f>PRODUCT(E88,G88)</f>
        <v>0</v>
      </c>
      <c r="I88" s="49" t="s">
        <v>21</v>
      </c>
      <c r="J88" s="50" t="s">
        <v>40</v>
      </c>
    </row>
    <row r="89" spans="1:10" ht="34.5" x14ac:dyDescent="0.25">
      <c r="A89" s="45">
        <v>740925</v>
      </c>
      <c r="B89" s="46" t="s">
        <v>115</v>
      </c>
      <c r="C89" s="47" t="s">
        <v>46</v>
      </c>
      <c r="D89" s="47">
        <v>0</v>
      </c>
      <c r="E89" s="47">
        <v>209.03</v>
      </c>
      <c r="F89" s="47">
        <v>48</v>
      </c>
      <c r="G89" s="48">
        <v>0</v>
      </c>
      <c r="H89" s="47">
        <f>PRODUCT(E89,G89)</f>
        <v>0</v>
      </c>
      <c r="I89" s="49" t="s">
        <v>21</v>
      </c>
      <c r="J89" s="50" t="s">
        <v>40</v>
      </c>
    </row>
    <row r="90" spans="1:10" ht="45.75" x14ac:dyDescent="0.25">
      <c r="A90" s="45">
        <v>740897</v>
      </c>
      <c r="B90" s="46" t="s">
        <v>116</v>
      </c>
      <c r="C90" s="47" t="s">
        <v>46</v>
      </c>
      <c r="D90" s="47">
        <v>0</v>
      </c>
      <c r="E90" s="47">
        <v>195.03</v>
      </c>
      <c r="F90" s="47">
        <v>69</v>
      </c>
      <c r="G90" s="48">
        <v>0</v>
      </c>
      <c r="H90" s="47">
        <f>PRODUCT(E90,G90)</f>
        <v>0</v>
      </c>
      <c r="I90" s="49" t="s">
        <v>21</v>
      </c>
      <c r="J90" s="50" t="s">
        <v>40</v>
      </c>
    </row>
    <row r="91" spans="1:10" ht="34.5" x14ac:dyDescent="0.25">
      <c r="A91" s="45">
        <v>740885</v>
      </c>
      <c r="B91" s="46" t="s">
        <v>117</v>
      </c>
      <c r="C91" s="47" t="s">
        <v>46</v>
      </c>
      <c r="D91" s="47">
        <v>0</v>
      </c>
      <c r="E91" s="47">
        <v>39.01</v>
      </c>
      <c r="F91" s="47">
        <v>47</v>
      </c>
      <c r="G91" s="48">
        <v>0</v>
      </c>
      <c r="H91" s="47">
        <f>PRODUCT(E91,G91)</f>
        <v>0</v>
      </c>
      <c r="I91" s="49" t="s">
        <v>21</v>
      </c>
      <c r="J91" s="50" t="s">
        <v>40</v>
      </c>
    </row>
    <row r="92" spans="1:10" ht="34.5" x14ac:dyDescent="0.25">
      <c r="A92" s="45">
        <v>740886</v>
      </c>
      <c r="B92" s="46" t="s">
        <v>118</v>
      </c>
      <c r="C92" s="47" t="s">
        <v>46</v>
      </c>
      <c r="D92" s="47">
        <v>0</v>
      </c>
      <c r="E92" s="47">
        <v>39.01</v>
      </c>
      <c r="F92" s="47">
        <v>0</v>
      </c>
      <c r="G92" s="48">
        <v>0</v>
      </c>
      <c r="H92" s="47">
        <f>PRODUCT(E92,G92)</f>
        <v>0</v>
      </c>
      <c r="I92" s="49" t="s">
        <v>21</v>
      </c>
      <c r="J92" s="50" t="s">
        <v>40</v>
      </c>
    </row>
    <row r="93" spans="1:10" ht="45.75" x14ac:dyDescent="0.25">
      <c r="A93" s="45">
        <v>740901</v>
      </c>
      <c r="B93" s="46" t="s">
        <v>119</v>
      </c>
      <c r="C93" s="47" t="s">
        <v>46</v>
      </c>
      <c r="D93" s="47">
        <v>0</v>
      </c>
      <c r="E93" s="47">
        <v>200.03</v>
      </c>
      <c r="F93" s="47">
        <v>24</v>
      </c>
      <c r="G93" s="48">
        <v>0</v>
      </c>
      <c r="H93" s="47">
        <f>PRODUCT(E93,G93)</f>
        <v>0</v>
      </c>
      <c r="I93" s="49" t="s">
        <v>21</v>
      </c>
      <c r="J93" s="50" t="s">
        <v>40</v>
      </c>
    </row>
    <row r="94" spans="1:10" ht="34.5" x14ac:dyDescent="0.25">
      <c r="A94" s="45">
        <v>740889</v>
      </c>
      <c r="B94" s="46" t="s">
        <v>120</v>
      </c>
      <c r="C94" s="47" t="s">
        <v>46</v>
      </c>
      <c r="D94" s="47">
        <v>0</v>
      </c>
      <c r="E94" s="47">
        <v>40.01</v>
      </c>
      <c r="F94" s="47">
        <v>38</v>
      </c>
      <c r="G94" s="48">
        <v>0</v>
      </c>
      <c r="H94" s="47">
        <f>PRODUCT(E94,G94)</f>
        <v>0</v>
      </c>
      <c r="I94" s="49" t="s">
        <v>21</v>
      </c>
      <c r="J94" s="50" t="s">
        <v>40</v>
      </c>
    </row>
    <row r="95" spans="1:10" ht="45.75" x14ac:dyDescent="0.25">
      <c r="A95" s="45">
        <v>740902</v>
      </c>
      <c r="B95" s="46" t="s">
        <v>121</v>
      </c>
      <c r="C95" s="47" t="s">
        <v>46</v>
      </c>
      <c r="D95" s="47">
        <v>0</v>
      </c>
      <c r="E95" s="47">
        <v>200.03</v>
      </c>
      <c r="F95" s="47">
        <v>19</v>
      </c>
      <c r="G95" s="48">
        <v>0</v>
      </c>
      <c r="H95" s="47">
        <f>PRODUCT(E95,G95)</f>
        <v>0</v>
      </c>
      <c r="I95" s="49" t="s">
        <v>21</v>
      </c>
      <c r="J95" s="50" t="s">
        <v>40</v>
      </c>
    </row>
    <row r="96" spans="1:10" ht="34.5" x14ac:dyDescent="0.25">
      <c r="A96" s="45">
        <v>740890</v>
      </c>
      <c r="B96" s="46" t="s">
        <v>122</v>
      </c>
      <c r="C96" s="47" t="s">
        <v>46</v>
      </c>
      <c r="D96" s="47">
        <v>0</v>
      </c>
      <c r="E96" s="47">
        <v>40.01</v>
      </c>
      <c r="F96" s="47">
        <v>0</v>
      </c>
      <c r="G96" s="48">
        <v>0</v>
      </c>
      <c r="H96" s="47">
        <f>PRODUCT(E96,G96)</f>
        <v>0</v>
      </c>
      <c r="I96" s="49" t="s">
        <v>21</v>
      </c>
      <c r="J96" s="50" t="s">
        <v>40</v>
      </c>
    </row>
    <row r="97" spans="1:10" ht="34.5" x14ac:dyDescent="0.25">
      <c r="A97" s="45">
        <v>740923</v>
      </c>
      <c r="B97" s="46" t="s">
        <v>123</v>
      </c>
      <c r="C97" s="47" t="s">
        <v>46</v>
      </c>
      <c r="D97" s="47">
        <v>0</v>
      </c>
      <c r="E97" s="47">
        <v>640.1</v>
      </c>
      <c r="F97" s="47">
        <v>11</v>
      </c>
      <c r="G97" s="48">
        <v>0</v>
      </c>
      <c r="H97" s="47">
        <f>PRODUCT(E97,G97)</f>
        <v>0</v>
      </c>
      <c r="I97" s="49" t="s">
        <v>21</v>
      </c>
      <c r="J97" s="50" t="s">
        <v>40</v>
      </c>
    </row>
    <row r="98" spans="1:10" ht="34.5" x14ac:dyDescent="0.25">
      <c r="A98" s="45">
        <v>740924</v>
      </c>
      <c r="B98" s="46" t="s">
        <v>124</v>
      </c>
      <c r="C98" s="47" t="s">
        <v>46</v>
      </c>
      <c r="D98" s="47">
        <v>0</v>
      </c>
      <c r="E98" s="47">
        <v>3062.49</v>
      </c>
      <c r="F98" s="47">
        <v>4</v>
      </c>
      <c r="G98" s="48">
        <v>0</v>
      </c>
      <c r="H98" s="47">
        <f>PRODUCT(E98,G98)</f>
        <v>0</v>
      </c>
      <c r="I98" s="49" t="s">
        <v>21</v>
      </c>
      <c r="J98" s="50" t="s">
        <v>40</v>
      </c>
    </row>
    <row r="99" spans="1:10" ht="34.5" x14ac:dyDescent="0.25">
      <c r="A99" s="45">
        <v>740922</v>
      </c>
      <c r="B99" s="46" t="s">
        <v>125</v>
      </c>
      <c r="C99" s="47" t="s">
        <v>46</v>
      </c>
      <c r="D99" s="47">
        <v>0</v>
      </c>
      <c r="E99" s="47">
        <v>209.03</v>
      </c>
      <c r="F99" s="47">
        <v>35</v>
      </c>
      <c r="G99" s="48">
        <v>0</v>
      </c>
      <c r="H99" s="47">
        <f>PRODUCT(E99,G99)</f>
        <v>0</v>
      </c>
      <c r="I99" s="49" t="s">
        <v>21</v>
      </c>
      <c r="J99" s="50" t="s">
        <v>40</v>
      </c>
    </row>
    <row r="100" spans="1:10" ht="45.75" x14ac:dyDescent="0.25">
      <c r="A100" s="45">
        <v>740887</v>
      </c>
      <c r="B100" s="46" t="s">
        <v>126</v>
      </c>
      <c r="C100" s="47" t="s">
        <v>46</v>
      </c>
      <c r="D100" s="47">
        <v>0</v>
      </c>
      <c r="E100" s="47">
        <v>40.01</v>
      </c>
      <c r="F100" s="47">
        <v>0</v>
      </c>
      <c r="G100" s="48">
        <v>0</v>
      </c>
      <c r="H100" s="47">
        <f>PRODUCT(E100,G100)</f>
        <v>0</v>
      </c>
      <c r="I100" s="49" t="s">
        <v>21</v>
      </c>
      <c r="J100" s="50" t="s">
        <v>40</v>
      </c>
    </row>
    <row r="101" spans="1:10" ht="45.75" x14ac:dyDescent="0.25">
      <c r="A101" s="45">
        <v>740888</v>
      </c>
      <c r="B101" s="46" t="s">
        <v>127</v>
      </c>
      <c r="C101" s="47" t="s">
        <v>46</v>
      </c>
      <c r="D101" s="47">
        <v>0</v>
      </c>
      <c r="E101" s="47">
        <v>40.01</v>
      </c>
      <c r="F101" s="47">
        <v>2</v>
      </c>
      <c r="G101" s="48">
        <v>0</v>
      </c>
      <c r="H101" s="47">
        <f>PRODUCT(E101,G101)</f>
        <v>0</v>
      </c>
      <c r="I101" s="49" t="s">
        <v>21</v>
      </c>
      <c r="J101" s="50" t="s">
        <v>40</v>
      </c>
    </row>
    <row r="102" spans="1:10" ht="45.75" x14ac:dyDescent="0.25">
      <c r="A102" s="45">
        <v>740952</v>
      </c>
      <c r="B102" s="46" t="s">
        <v>128</v>
      </c>
      <c r="C102" s="47" t="s">
        <v>39</v>
      </c>
      <c r="D102" s="47">
        <v>0</v>
      </c>
      <c r="E102" s="47">
        <v>1846.3</v>
      </c>
      <c r="F102" s="47">
        <v>3</v>
      </c>
      <c r="G102" s="48">
        <v>0</v>
      </c>
      <c r="H102" s="47">
        <f>PRODUCT(E102,G102)</f>
        <v>0</v>
      </c>
      <c r="I102" s="49" t="s">
        <v>21</v>
      </c>
      <c r="J102" s="50" t="s">
        <v>40</v>
      </c>
    </row>
    <row r="103" spans="1:10" ht="45.75" x14ac:dyDescent="0.25">
      <c r="A103" s="45">
        <v>740953</v>
      </c>
      <c r="B103" s="46" t="s">
        <v>129</v>
      </c>
      <c r="C103" s="47" t="s">
        <v>39</v>
      </c>
      <c r="D103" s="47">
        <v>0</v>
      </c>
      <c r="E103" s="47">
        <v>1846.3</v>
      </c>
      <c r="F103" s="47">
        <v>4</v>
      </c>
      <c r="G103" s="48">
        <v>0</v>
      </c>
      <c r="H103" s="47">
        <f>PRODUCT(E103,G103)</f>
        <v>0</v>
      </c>
      <c r="I103" s="49" t="s">
        <v>21</v>
      </c>
      <c r="J103" s="50" t="s">
        <v>40</v>
      </c>
    </row>
    <row r="104" spans="1:10" ht="45.75" x14ac:dyDescent="0.25">
      <c r="A104" s="45">
        <v>740954</v>
      </c>
      <c r="B104" s="46" t="s">
        <v>130</v>
      </c>
      <c r="C104" s="47" t="s">
        <v>39</v>
      </c>
      <c r="D104" s="47">
        <v>0</v>
      </c>
      <c r="E104" s="47">
        <v>1760.28</v>
      </c>
      <c r="F104" s="47">
        <v>1</v>
      </c>
      <c r="G104" s="48">
        <v>0</v>
      </c>
      <c r="H104" s="47">
        <f>PRODUCT(E104,G104)</f>
        <v>0</v>
      </c>
      <c r="I104" s="49" t="s">
        <v>21</v>
      </c>
      <c r="J104" s="50" t="s">
        <v>40</v>
      </c>
    </row>
    <row r="105" spans="1:10" ht="45.75" x14ac:dyDescent="0.25">
      <c r="A105" s="45">
        <v>740955</v>
      </c>
      <c r="B105" s="46" t="s">
        <v>131</v>
      </c>
      <c r="C105" s="47" t="s">
        <v>39</v>
      </c>
      <c r="D105" s="47">
        <v>0</v>
      </c>
      <c r="E105" s="47">
        <v>1846.3</v>
      </c>
      <c r="F105" s="47">
        <v>2</v>
      </c>
      <c r="G105" s="48">
        <v>0</v>
      </c>
      <c r="H105" s="47">
        <f>PRODUCT(E105,G105)</f>
        <v>0</v>
      </c>
      <c r="I105" s="49" t="s">
        <v>21</v>
      </c>
      <c r="J105" s="50" t="s">
        <v>40</v>
      </c>
    </row>
    <row r="106" spans="1:10" ht="45.75" x14ac:dyDescent="0.25">
      <c r="A106" s="45">
        <v>740875</v>
      </c>
      <c r="B106" s="46" t="s">
        <v>132</v>
      </c>
      <c r="C106" s="47" t="s">
        <v>46</v>
      </c>
      <c r="D106" s="47">
        <v>0</v>
      </c>
      <c r="E106" s="47">
        <v>2875.46</v>
      </c>
      <c r="F106" s="47">
        <v>117</v>
      </c>
      <c r="G106" s="48">
        <v>0</v>
      </c>
      <c r="H106" s="47">
        <f>PRODUCT(E106,G106)</f>
        <v>0</v>
      </c>
      <c r="I106" s="49" t="s">
        <v>21</v>
      </c>
      <c r="J106" s="50" t="s">
        <v>43</v>
      </c>
    </row>
    <row r="107" spans="1:10" ht="45.75" x14ac:dyDescent="0.25">
      <c r="A107" s="45">
        <v>740860</v>
      </c>
      <c r="B107" s="46" t="s">
        <v>133</v>
      </c>
      <c r="C107" s="47" t="s">
        <v>46</v>
      </c>
      <c r="D107" s="47">
        <v>0</v>
      </c>
      <c r="E107" s="47">
        <v>2859.46</v>
      </c>
      <c r="F107" s="47">
        <v>66</v>
      </c>
      <c r="G107" s="48">
        <v>0</v>
      </c>
      <c r="H107" s="47">
        <f>PRODUCT(E107,G107)</f>
        <v>0</v>
      </c>
      <c r="I107" s="49" t="s">
        <v>21</v>
      </c>
      <c r="J107" s="50" t="s">
        <v>43</v>
      </c>
    </row>
    <row r="108" spans="1:10" ht="45.75" x14ac:dyDescent="0.25">
      <c r="A108" s="45">
        <v>740874</v>
      </c>
      <c r="B108" s="46" t="s">
        <v>134</v>
      </c>
      <c r="C108" s="47" t="s">
        <v>46</v>
      </c>
      <c r="D108" s="47">
        <v>0</v>
      </c>
      <c r="E108" s="47">
        <v>3053.49</v>
      </c>
      <c r="F108" s="47">
        <v>81</v>
      </c>
      <c r="G108" s="48">
        <v>0</v>
      </c>
      <c r="H108" s="47">
        <f>PRODUCT(E108,G108)</f>
        <v>0</v>
      </c>
      <c r="I108" s="49" t="s">
        <v>21</v>
      </c>
      <c r="J108" s="50" t="s">
        <v>43</v>
      </c>
    </row>
    <row r="109" spans="1:10" ht="45.75" x14ac:dyDescent="0.25">
      <c r="A109" s="45">
        <v>740873</v>
      </c>
      <c r="B109" s="46" t="s">
        <v>135</v>
      </c>
      <c r="C109" s="47" t="s">
        <v>46</v>
      </c>
      <c r="D109" s="47">
        <v>0</v>
      </c>
      <c r="E109" s="47">
        <v>482.08</v>
      </c>
      <c r="F109" s="47">
        <v>4</v>
      </c>
      <c r="G109" s="48">
        <v>0</v>
      </c>
      <c r="H109" s="47">
        <f>PRODUCT(E109,G109)</f>
        <v>0</v>
      </c>
      <c r="I109" s="49" t="s">
        <v>21</v>
      </c>
      <c r="J109" s="50" t="s">
        <v>43</v>
      </c>
    </row>
    <row r="110" spans="1:10" ht="57" x14ac:dyDescent="0.25">
      <c r="A110" s="45">
        <v>741398</v>
      </c>
      <c r="B110" s="46" t="s">
        <v>136</v>
      </c>
      <c r="C110" s="47" t="s">
        <v>46</v>
      </c>
      <c r="D110" s="47">
        <v>0</v>
      </c>
      <c r="E110" s="47">
        <v>3228.52</v>
      </c>
      <c r="F110" s="47">
        <v>36</v>
      </c>
      <c r="G110" s="48">
        <v>0</v>
      </c>
      <c r="H110" s="47">
        <f>PRODUCT(E110,G110)</f>
        <v>0</v>
      </c>
      <c r="I110" s="49" t="s">
        <v>21</v>
      </c>
      <c r="J110" s="50" t="s">
        <v>43</v>
      </c>
    </row>
    <row r="111" spans="1:10" ht="68.25" x14ac:dyDescent="0.25">
      <c r="A111" s="45">
        <v>741401</v>
      </c>
      <c r="B111" s="46" t="s">
        <v>137</v>
      </c>
      <c r="C111" s="47" t="s">
        <v>46</v>
      </c>
      <c r="D111" s="47">
        <v>0</v>
      </c>
      <c r="E111" s="47">
        <v>3228.52</v>
      </c>
      <c r="F111" s="47">
        <v>14</v>
      </c>
      <c r="G111" s="48">
        <v>0</v>
      </c>
      <c r="H111" s="47">
        <f>PRODUCT(E111,G111)</f>
        <v>0</v>
      </c>
      <c r="I111" s="49" t="s">
        <v>21</v>
      </c>
      <c r="J111" s="50" t="s">
        <v>43</v>
      </c>
    </row>
    <row r="112" spans="1:10" ht="57" x14ac:dyDescent="0.25">
      <c r="A112" s="45">
        <v>741400</v>
      </c>
      <c r="B112" s="46" t="s">
        <v>138</v>
      </c>
      <c r="C112" s="47" t="s">
        <v>46</v>
      </c>
      <c r="D112" s="47">
        <v>0</v>
      </c>
      <c r="E112" s="47">
        <v>518.08000000000004</v>
      </c>
      <c r="F112" s="47">
        <v>34</v>
      </c>
      <c r="G112" s="48">
        <v>0</v>
      </c>
      <c r="H112" s="47">
        <f>PRODUCT(E112,G112)</f>
        <v>0</v>
      </c>
      <c r="I112" s="49" t="s">
        <v>21</v>
      </c>
      <c r="J112" s="50" t="s">
        <v>43</v>
      </c>
    </row>
    <row r="113" spans="1:10" ht="57" x14ac:dyDescent="0.25">
      <c r="A113" s="45">
        <v>740870</v>
      </c>
      <c r="B113" s="46" t="s">
        <v>139</v>
      </c>
      <c r="C113" s="47" t="s">
        <v>46</v>
      </c>
      <c r="D113" s="47">
        <v>0</v>
      </c>
      <c r="E113" s="47">
        <v>3228.52</v>
      </c>
      <c r="F113" s="47">
        <v>115</v>
      </c>
      <c r="G113" s="48">
        <v>0</v>
      </c>
      <c r="H113" s="47">
        <f>PRODUCT(E113,G113)</f>
        <v>0</v>
      </c>
      <c r="I113" s="49" t="s">
        <v>21</v>
      </c>
      <c r="J113" s="50" t="s">
        <v>43</v>
      </c>
    </row>
    <row r="114" spans="1:10" ht="57" x14ac:dyDescent="0.25">
      <c r="A114" s="45">
        <v>740869</v>
      </c>
      <c r="B114" s="46" t="s">
        <v>140</v>
      </c>
      <c r="C114" s="47" t="s">
        <v>46</v>
      </c>
      <c r="D114" s="47">
        <v>0</v>
      </c>
      <c r="E114" s="47">
        <v>518.08000000000004</v>
      </c>
      <c r="F114" s="47">
        <v>85</v>
      </c>
      <c r="G114" s="48">
        <v>0</v>
      </c>
      <c r="H114" s="47">
        <f>PRODUCT(E114,G114)</f>
        <v>0</v>
      </c>
      <c r="I114" s="49" t="s">
        <v>21</v>
      </c>
      <c r="J114" s="50" t="s">
        <v>43</v>
      </c>
    </row>
    <row r="115" spans="1:10" ht="45.75" x14ac:dyDescent="0.25">
      <c r="A115" s="45">
        <v>740858</v>
      </c>
      <c r="B115" s="46" t="s">
        <v>141</v>
      </c>
      <c r="C115" s="47" t="s">
        <v>46</v>
      </c>
      <c r="D115" s="47">
        <v>0</v>
      </c>
      <c r="E115" s="47">
        <v>3532.57</v>
      </c>
      <c r="F115" s="47">
        <v>99</v>
      </c>
      <c r="G115" s="48">
        <v>0</v>
      </c>
      <c r="H115" s="47">
        <f>PRODUCT(E115,G115)</f>
        <v>0</v>
      </c>
      <c r="I115" s="49" t="s">
        <v>21</v>
      </c>
      <c r="J115" s="50" t="s">
        <v>43</v>
      </c>
    </row>
    <row r="116" spans="1:10" ht="45.75" x14ac:dyDescent="0.25">
      <c r="A116" s="45">
        <v>740857</v>
      </c>
      <c r="B116" s="46" t="s">
        <v>142</v>
      </c>
      <c r="C116" s="47" t="s">
        <v>46</v>
      </c>
      <c r="D116" s="47">
        <v>0</v>
      </c>
      <c r="E116" s="47">
        <v>547.09</v>
      </c>
      <c r="F116" s="47">
        <v>109</v>
      </c>
      <c r="G116" s="48">
        <v>0</v>
      </c>
      <c r="H116" s="47">
        <f>PRODUCT(E116,G116)</f>
        <v>0</v>
      </c>
      <c r="I116" s="49" t="s">
        <v>21</v>
      </c>
      <c r="J116" s="50" t="s">
        <v>43</v>
      </c>
    </row>
    <row r="117" spans="1:10" ht="45.75" x14ac:dyDescent="0.25">
      <c r="A117" s="45">
        <v>740872</v>
      </c>
      <c r="B117" s="46" t="s">
        <v>143</v>
      </c>
      <c r="C117" s="47" t="s">
        <v>46</v>
      </c>
      <c r="D117" s="47">
        <v>0</v>
      </c>
      <c r="E117" s="47">
        <v>3197.51</v>
      </c>
      <c r="F117" s="47">
        <v>139</v>
      </c>
      <c r="G117" s="48">
        <v>0</v>
      </c>
      <c r="H117" s="47">
        <f>PRODUCT(E117,G117)</f>
        <v>0</v>
      </c>
      <c r="I117" s="49" t="s">
        <v>21</v>
      </c>
      <c r="J117" s="50" t="s">
        <v>43</v>
      </c>
    </row>
    <row r="118" spans="1:10" ht="45.75" x14ac:dyDescent="0.25">
      <c r="A118" s="45">
        <v>740871</v>
      </c>
      <c r="B118" s="46" t="s">
        <v>144</v>
      </c>
      <c r="C118" s="47" t="s">
        <v>46</v>
      </c>
      <c r="D118" s="47">
        <v>0</v>
      </c>
      <c r="E118" s="47">
        <v>501.08</v>
      </c>
      <c r="F118" s="47">
        <v>37</v>
      </c>
      <c r="G118" s="48">
        <v>0</v>
      </c>
      <c r="H118" s="47">
        <f>PRODUCT(E118,G118)</f>
        <v>0</v>
      </c>
      <c r="I118" s="49" t="s">
        <v>21</v>
      </c>
      <c r="J118" s="50" t="s">
        <v>43</v>
      </c>
    </row>
    <row r="119" spans="1:10" ht="34.5" x14ac:dyDescent="0.25">
      <c r="A119" s="45">
        <v>740861</v>
      </c>
      <c r="B119" s="46" t="s">
        <v>145</v>
      </c>
      <c r="C119" s="47" t="s">
        <v>46</v>
      </c>
      <c r="D119" s="47">
        <v>0</v>
      </c>
      <c r="E119" s="47">
        <v>3427.55</v>
      </c>
      <c r="F119" s="47">
        <v>90</v>
      </c>
      <c r="G119" s="48">
        <v>0</v>
      </c>
      <c r="H119" s="47">
        <f>PRODUCT(E119,G119)</f>
        <v>0</v>
      </c>
      <c r="I119" s="49" t="s">
        <v>21</v>
      </c>
      <c r="J119" s="50" t="s">
        <v>43</v>
      </c>
    </row>
    <row r="120" spans="1:10" ht="34.5" x14ac:dyDescent="0.25">
      <c r="A120" s="45">
        <v>740859</v>
      </c>
      <c r="B120" s="46" t="s">
        <v>146</v>
      </c>
      <c r="C120" s="47" t="s">
        <v>46</v>
      </c>
      <c r="D120" s="47">
        <v>0</v>
      </c>
      <c r="E120" s="47">
        <v>531.08000000000004</v>
      </c>
      <c r="F120" s="47">
        <v>2</v>
      </c>
      <c r="G120" s="48">
        <v>0</v>
      </c>
      <c r="H120" s="47">
        <f>PRODUCT(E120,G120)</f>
        <v>0</v>
      </c>
      <c r="I120" s="49" t="s">
        <v>21</v>
      </c>
      <c r="J120" s="50" t="s">
        <v>43</v>
      </c>
    </row>
    <row r="121" spans="1:10" ht="34.5" x14ac:dyDescent="0.25">
      <c r="A121" s="45">
        <v>740880</v>
      </c>
      <c r="B121" s="46" t="s">
        <v>147</v>
      </c>
      <c r="C121" s="47" t="s">
        <v>46</v>
      </c>
      <c r="D121" s="47">
        <v>0</v>
      </c>
      <c r="E121" s="47">
        <v>2901.46</v>
      </c>
      <c r="F121" s="47">
        <v>36</v>
      </c>
      <c r="G121" s="48">
        <v>0</v>
      </c>
      <c r="H121" s="47">
        <f>PRODUCT(E121,G121)</f>
        <v>0</v>
      </c>
      <c r="I121" s="49" t="s">
        <v>21</v>
      </c>
      <c r="J121" s="50" t="s">
        <v>43</v>
      </c>
    </row>
    <row r="122" spans="1:10" ht="34.5" x14ac:dyDescent="0.25">
      <c r="A122" s="45">
        <v>740879</v>
      </c>
      <c r="B122" s="46" t="s">
        <v>148</v>
      </c>
      <c r="C122" s="47" t="s">
        <v>46</v>
      </c>
      <c r="D122" s="47">
        <v>0</v>
      </c>
      <c r="E122" s="47">
        <v>457.07</v>
      </c>
      <c r="F122" s="47">
        <v>21</v>
      </c>
      <c r="G122" s="48">
        <v>0</v>
      </c>
      <c r="H122" s="47">
        <f>PRODUCT(E122,G122)</f>
        <v>0</v>
      </c>
      <c r="I122" s="49" t="s">
        <v>21</v>
      </c>
      <c r="J122" s="50" t="s">
        <v>43</v>
      </c>
    </row>
    <row r="123" spans="1:10" ht="34.5" x14ac:dyDescent="0.25">
      <c r="A123" s="45">
        <v>740882</v>
      </c>
      <c r="B123" s="46" t="s">
        <v>149</v>
      </c>
      <c r="C123" s="47" t="s">
        <v>46</v>
      </c>
      <c r="D123" s="47">
        <v>0</v>
      </c>
      <c r="E123" s="47">
        <v>2901.46</v>
      </c>
      <c r="F123" s="47">
        <v>100</v>
      </c>
      <c r="G123" s="48">
        <v>0</v>
      </c>
      <c r="H123" s="47">
        <f>PRODUCT(E123,G123)</f>
        <v>0</v>
      </c>
      <c r="I123" s="49" t="s">
        <v>21</v>
      </c>
      <c r="J123" s="50" t="s">
        <v>43</v>
      </c>
    </row>
    <row r="124" spans="1:10" ht="34.5" x14ac:dyDescent="0.25">
      <c r="A124" s="45">
        <v>740881</v>
      </c>
      <c r="B124" s="46" t="s">
        <v>150</v>
      </c>
      <c r="C124" s="47" t="s">
        <v>46</v>
      </c>
      <c r="D124" s="47">
        <v>0</v>
      </c>
      <c r="E124" s="47">
        <v>457.07</v>
      </c>
      <c r="F124" s="47">
        <v>76</v>
      </c>
      <c r="G124" s="48">
        <v>0</v>
      </c>
      <c r="H124" s="47">
        <f>PRODUCT(E124,G124)</f>
        <v>0</v>
      </c>
      <c r="I124" s="49" t="s">
        <v>21</v>
      </c>
      <c r="J124" s="50" t="s">
        <v>43</v>
      </c>
    </row>
    <row r="125" spans="1:10" ht="45.75" x14ac:dyDescent="0.25">
      <c r="A125" s="45">
        <v>740866</v>
      </c>
      <c r="B125" s="46" t="s">
        <v>151</v>
      </c>
      <c r="C125" s="47" t="s">
        <v>46</v>
      </c>
      <c r="D125" s="47">
        <v>0</v>
      </c>
      <c r="E125" s="47">
        <v>2910.47</v>
      </c>
      <c r="F125" s="47">
        <v>22</v>
      </c>
      <c r="G125" s="48">
        <v>0</v>
      </c>
      <c r="H125" s="47">
        <f>PRODUCT(E125,G125)</f>
        <v>0</v>
      </c>
      <c r="I125" s="49" t="s">
        <v>21</v>
      </c>
      <c r="J125" s="50" t="s">
        <v>43</v>
      </c>
    </row>
    <row r="126" spans="1:10" ht="45.75" x14ac:dyDescent="0.25">
      <c r="A126" s="45">
        <v>740865</v>
      </c>
      <c r="B126" s="46" t="s">
        <v>152</v>
      </c>
      <c r="C126" s="47" t="s">
        <v>46</v>
      </c>
      <c r="D126" s="47">
        <v>0</v>
      </c>
      <c r="E126" s="47">
        <v>459.07</v>
      </c>
      <c r="F126" s="47">
        <v>26</v>
      </c>
      <c r="G126" s="48">
        <v>0</v>
      </c>
      <c r="H126" s="47">
        <f>PRODUCT(E126,G126)</f>
        <v>0</v>
      </c>
      <c r="I126" s="49" t="s">
        <v>21</v>
      </c>
      <c r="J126" s="50" t="s">
        <v>43</v>
      </c>
    </row>
    <row r="127" spans="1:10" ht="45.75" x14ac:dyDescent="0.25">
      <c r="A127" s="45">
        <v>740868</v>
      </c>
      <c r="B127" s="46" t="s">
        <v>153</v>
      </c>
      <c r="C127" s="47" t="s">
        <v>46</v>
      </c>
      <c r="D127" s="47">
        <v>0</v>
      </c>
      <c r="E127" s="47">
        <v>2910.47</v>
      </c>
      <c r="F127" s="47">
        <v>114</v>
      </c>
      <c r="G127" s="48">
        <v>0</v>
      </c>
      <c r="H127" s="47">
        <f>PRODUCT(E127,G127)</f>
        <v>0</v>
      </c>
      <c r="I127" s="49" t="s">
        <v>21</v>
      </c>
      <c r="J127" s="50" t="s">
        <v>43</v>
      </c>
    </row>
    <row r="128" spans="1:10" ht="45.75" x14ac:dyDescent="0.25">
      <c r="A128" s="45">
        <v>740867</v>
      </c>
      <c r="B128" s="46" t="s">
        <v>154</v>
      </c>
      <c r="C128" s="47" t="s">
        <v>46</v>
      </c>
      <c r="D128" s="47">
        <v>0</v>
      </c>
      <c r="E128" s="47">
        <v>459.07</v>
      </c>
      <c r="F128" s="47">
        <v>46</v>
      </c>
      <c r="G128" s="48">
        <v>0</v>
      </c>
      <c r="H128" s="47">
        <f>PRODUCT(E128,G128)</f>
        <v>0</v>
      </c>
      <c r="I128" s="49" t="s">
        <v>21</v>
      </c>
      <c r="J128" s="50" t="s">
        <v>43</v>
      </c>
    </row>
    <row r="129" spans="1:10" ht="34.5" x14ac:dyDescent="0.25">
      <c r="A129" s="45">
        <v>740854</v>
      </c>
      <c r="B129" s="46" t="s">
        <v>155</v>
      </c>
      <c r="C129" s="47" t="s">
        <v>46</v>
      </c>
      <c r="D129" s="47">
        <v>0</v>
      </c>
      <c r="E129" s="47">
        <v>3212.51</v>
      </c>
      <c r="F129" s="47">
        <v>29</v>
      </c>
      <c r="G129" s="48">
        <v>0</v>
      </c>
      <c r="H129" s="47">
        <f>PRODUCT(E129,G129)</f>
        <v>0</v>
      </c>
      <c r="I129" s="49" t="s">
        <v>21</v>
      </c>
      <c r="J129" s="50" t="s">
        <v>43</v>
      </c>
    </row>
    <row r="130" spans="1:10" ht="34.5" x14ac:dyDescent="0.25">
      <c r="A130" s="45">
        <v>740853</v>
      </c>
      <c r="B130" s="46" t="s">
        <v>156</v>
      </c>
      <c r="C130" s="47" t="s">
        <v>46</v>
      </c>
      <c r="D130" s="47">
        <v>0</v>
      </c>
      <c r="E130" s="47">
        <v>489.08</v>
      </c>
      <c r="F130" s="47">
        <v>55</v>
      </c>
      <c r="G130" s="48">
        <v>0</v>
      </c>
      <c r="H130" s="47">
        <f>PRODUCT(E130,G130)</f>
        <v>0</v>
      </c>
      <c r="I130" s="49" t="s">
        <v>21</v>
      </c>
      <c r="J130" s="50" t="s">
        <v>43</v>
      </c>
    </row>
    <row r="131" spans="1:10" ht="34.5" x14ac:dyDescent="0.25">
      <c r="A131" s="45">
        <v>740856</v>
      </c>
      <c r="B131" s="46" t="s">
        <v>157</v>
      </c>
      <c r="C131" s="47" t="s">
        <v>46</v>
      </c>
      <c r="D131" s="47">
        <v>0</v>
      </c>
      <c r="E131" s="47">
        <v>3212.51</v>
      </c>
      <c r="F131" s="47">
        <v>70</v>
      </c>
      <c r="G131" s="48">
        <v>0</v>
      </c>
      <c r="H131" s="47">
        <f>PRODUCT(E131,G131)</f>
        <v>0</v>
      </c>
      <c r="I131" s="49" t="s">
        <v>21</v>
      </c>
      <c r="J131" s="50" t="s">
        <v>43</v>
      </c>
    </row>
    <row r="132" spans="1:10" ht="34.5" x14ac:dyDescent="0.25">
      <c r="A132" s="45">
        <v>740855</v>
      </c>
      <c r="B132" s="46" t="s">
        <v>158</v>
      </c>
      <c r="C132" s="47" t="s">
        <v>46</v>
      </c>
      <c r="D132" s="47">
        <v>0</v>
      </c>
      <c r="E132" s="47">
        <v>489.08</v>
      </c>
      <c r="F132" s="47">
        <v>32</v>
      </c>
      <c r="G132" s="48">
        <v>0</v>
      </c>
      <c r="H132" s="47">
        <f>PRODUCT(E132,G132)</f>
        <v>0</v>
      </c>
      <c r="I132" s="49" t="s">
        <v>21</v>
      </c>
      <c r="J132" s="50" t="s">
        <v>43</v>
      </c>
    </row>
    <row r="133" spans="1:10" ht="45.75" x14ac:dyDescent="0.25">
      <c r="A133" s="45">
        <v>740956</v>
      </c>
      <c r="B133" s="46" t="s">
        <v>159</v>
      </c>
      <c r="C133" s="47" t="s">
        <v>39</v>
      </c>
      <c r="D133" s="47">
        <v>0</v>
      </c>
      <c r="E133" s="47">
        <v>1933.31</v>
      </c>
      <c r="F133" s="47">
        <v>2</v>
      </c>
      <c r="G133" s="48">
        <v>0</v>
      </c>
      <c r="H133" s="47">
        <f>PRODUCT(E133,G133)</f>
        <v>0</v>
      </c>
      <c r="I133" s="49" t="s">
        <v>21</v>
      </c>
      <c r="J133" s="50" t="s">
        <v>43</v>
      </c>
    </row>
    <row r="134" spans="1:10" ht="45.75" x14ac:dyDescent="0.25">
      <c r="A134" s="45">
        <v>740957</v>
      </c>
      <c r="B134" s="46" t="s">
        <v>160</v>
      </c>
      <c r="C134" s="47" t="s">
        <v>39</v>
      </c>
      <c r="D134" s="47">
        <v>0</v>
      </c>
      <c r="E134" s="47">
        <v>2048.33</v>
      </c>
      <c r="F134" s="47">
        <v>0</v>
      </c>
      <c r="G134" s="48">
        <v>0</v>
      </c>
      <c r="H134" s="47">
        <f>PRODUCT(E134,G134)</f>
        <v>0</v>
      </c>
      <c r="I134" s="49" t="s">
        <v>21</v>
      </c>
      <c r="J134" s="50" t="s">
        <v>43</v>
      </c>
    </row>
    <row r="135" spans="1:10" ht="45.75" x14ac:dyDescent="0.25">
      <c r="A135" s="45">
        <v>740958</v>
      </c>
      <c r="B135" s="46" t="s">
        <v>161</v>
      </c>
      <c r="C135" s="47" t="s">
        <v>39</v>
      </c>
      <c r="D135" s="47">
        <v>0</v>
      </c>
      <c r="E135" s="47">
        <v>1933.31</v>
      </c>
      <c r="F135" s="47">
        <v>0</v>
      </c>
      <c r="G135" s="48">
        <v>0</v>
      </c>
      <c r="H135" s="47">
        <f>PRODUCT(E135,G135)</f>
        <v>0</v>
      </c>
      <c r="I135" s="49" t="s">
        <v>21</v>
      </c>
      <c r="J135" s="50" t="s">
        <v>43</v>
      </c>
    </row>
    <row r="136" spans="1:10" ht="45.75" x14ac:dyDescent="0.25">
      <c r="A136" s="45">
        <v>740959</v>
      </c>
      <c r="B136" s="46" t="s">
        <v>162</v>
      </c>
      <c r="C136" s="47" t="s">
        <v>39</v>
      </c>
      <c r="D136" s="47">
        <v>0</v>
      </c>
      <c r="E136" s="47">
        <v>2048.33</v>
      </c>
      <c r="F136" s="47">
        <v>0</v>
      </c>
      <c r="G136" s="48">
        <v>0</v>
      </c>
      <c r="H136" s="47">
        <f>PRODUCT(E136,G136)</f>
        <v>0</v>
      </c>
      <c r="I136" s="49" t="s">
        <v>21</v>
      </c>
      <c r="J136" s="50" t="s">
        <v>43</v>
      </c>
    </row>
    <row r="137" spans="1:10" ht="34.5" x14ac:dyDescent="0.25">
      <c r="A137" s="45">
        <v>740850</v>
      </c>
      <c r="B137" s="46" t="s">
        <v>163</v>
      </c>
      <c r="C137" s="47" t="s">
        <v>46</v>
      </c>
      <c r="D137" s="47">
        <v>0</v>
      </c>
      <c r="E137" s="47">
        <v>3519.56</v>
      </c>
      <c r="F137" s="47">
        <v>25</v>
      </c>
      <c r="G137" s="48">
        <v>0</v>
      </c>
      <c r="H137" s="47">
        <f>PRODUCT(E137,G137)</f>
        <v>0</v>
      </c>
      <c r="I137" s="49" t="s">
        <v>21</v>
      </c>
      <c r="J137" s="50" t="s">
        <v>43</v>
      </c>
    </row>
    <row r="138" spans="1:10" ht="34.5" x14ac:dyDescent="0.25">
      <c r="A138" s="45">
        <v>740849</v>
      </c>
      <c r="B138" s="46" t="s">
        <v>164</v>
      </c>
      <c r="C138" s="47" t="s">
        <v>46</v>
      </c>
      <c r="D138" s="47">
        <v>0</v>
      </c>
      <c r="E138" s="47">
        <v>535.09</v>
      </c>
      <c r="F138" s="47">
        <v>14</v>
      </c>
      <c r="G138" s="48">
        <v>0</v>
      </c>
      <c r="H138" s="47">
        <f>PRODUCT(E138,G138)</f>
        <v>0</v>
      </c>
      <c r="I138" s="49" t="s">
        <v>21</v>
      </c>
      <c r="J138" s="50" t="s">
        <v>43</v>
      </c>
    </row>
    <row r="139" spans="1:10" ht="45.75" x14ac:dyDescent="0.25">
      <c r="A139" s="45">
        <v>740877</v>
      </c>
      <c r="B139" s="46" t="s">
        <v>165</v>
      </c>
      <c r="C139" s="47" t="s">
        <v>46</v>
      </c>
      <c r="D139" s="47">
        <v>0</v>
      </c>
      <c r="E139" s="47">
        <v>3227.52</v>
      </c>
      <c r="F139" s="47">
        <v>35</v>
      </c>
      <c r="G139" s="48">
        <v>0</v>
      </c>
      <c r="H139" s="47">
        <f>PRODUCT(E139,G139)</f>
        <v>0</v>
      </c>
      <c r="I139" s="49" t="s">
        <v>21</v>
      </c>
      <c r="J139" s="50" t="s">
        <v>43</v>
      </c>
    </row>
    <row r="140" spans="1:10" ht="34.5" x14ac:dyDescent="0.25">
      <c r="A140" s="45">
        <v>740876</v>
      </c>
      <c r="B140" s="46" t="s">
        <v>166</v>
      </c>
      <c r="C140" s="47" t="s">
        <v>46</v>
      </c>
      <c r="D140" s="47">
        <v>0</v>
      </c>
      <c r="E140" s="47">
        <v>519.08000000000004</v>
      </c>
      <c r="F140" s="47">
        <v>33</v>
      </c>
      <c r="G140" s="48">
        <v>0</v>
      </c>
      <c r="H140" s="47">
        <f>PRODUCT(E140,G140)</f>
        <v>0</v>
      </c>
      <c r="I140" s="49" t="s">
        <v>21</v>
      </c>
      <c r="J140" s="50" t="s">
        <v>43</v>
      </c>
    </row>
    <row r="141" spans="1:10" ht="45.75" x14ac:dyDescent="0.25">
      <c r="A141" s="45">
        <v>740878</v>
      </c>
      <c r="B141" s="46" t="s">
        <v>167</v>
      </c>
      <c r="C141" s="47" t="s">
        <v>46</v>
      </c>
      <c r="D141" s="47">
        <v>0</v>
      </c>
      <c r="E141" s="47">
        <v>3227.52</v>
      </c>
      <c r="F141" s="47">
        <v>122</v>
      </c>
      <c r="G141" s="48">
        <v>0</v>
      </c>
      <c r="H141" s="47">
        <f>PRODUCT(E141,G141)</f>
        <v>0</v>
      </c>
      <c r="I141" s="49" t="s">
        <v>21</v>
      </c>
      <c r="J141" s="50" t="s">
        <v>43</v>
      </c>
    </row>
    <row r="142" spans="1:10" ht="45.75" x14ac:dyDescent="0.25">
      <c r="A142" s="45">
        <v>740863</v>
      </c>
      <c r="B142" s="46" t="s">
        <v>168</v>
      </c>
      <c r="C142" s="47" t="s">
        <v>46</v>
      </c>
      <c r="D142" s="47">
        <v>0</v>
      </c>
      <c r="E142" s="47">
        <v>3228.52</v>
      </c>
      <c r="F142" s="47">
        <v>36</v>
      </c>
      <c r="G142" s="48">
        <v>0</v>
      </c>
      <c r="H142" s="47">
        <f>PRODUCT(E142,G142)</f>
        <v>0</v>
      </c>
      <c r="I142" s="49" t="s">
        <v>21</v>
      </c>
      <c r="J142" s="50" t="s">
        <v>43</v>
      </c>
    </row>
    <row r="143" spans="1:10" ht="45.75" x14ac:dyDescent="0.25">
      <c r="A143" s="45">
        <v>740862</v>
      </c>
      <c r="B143" s="46" t="s">
        <v>169</v>
      </c>
      <c r="C143" s="47" t="s">
        <v>46</v>
      </c>
      <c r="D143" s="47">
        <v>0</v>
      </c>
      <c r="E143" s="47">
        <v>518.08000000000004</v>
      </c>
      <c r="F143" s="47">
        <v>26</v>
      </c>
      <c r="G143" s="48">
        <v>0</v>
      </c>
      <c r="H143" s="47">
        <f>PRODUCT(E143,G143)</f>
        <v>0</v>
      </c>
      <c r="I143" s="49" t="s">
        <v>21</v>
      </c>
      <c r="J143" s="50" t="s">
        <v>43</v>
      </c>
    </row>
    <row r="144" spans="1:10" ht="45.75" x14ac:dyDescent="0.25">
      <c r="A144" s="45">
        <v>740864</v>
      </c>
      <c r="B144" s="46" t="s">
        <v>170</v>
      </c>
      <c r="C144" s="47" t="s">
        <v>46</v>
      </c>
      <c r="D144" s="47">
        <v>0</v>
      </c>
      <c r="E144" s="47">
        <v>3228.52</v>
      </c>
      <c r="F144" s="47">
        <v>112</v>
      </c>
      <c r="G144" s="48">
        <v>0</v>
      </c>
      <c r="H144" s="47">
        <f>PRODUCT(E144,G144)</f>
        <v>0</v>
      </c>
      <c r="I144" s="49" t="s">
        <v>21</v>
      </c>
      <c r="J144" s="50" t="s">
        <v>43</v>
      </c>
    </row>
    <row r="145" spans="1:10" ht="45.75" x14ac:dyDescent="0.25">
      <c r="A145" s="45">
        <v>740852</v>
      </c>
      <c r="B145" s="46" t="s">
        <v>171</v>
      </c>
      <c r="C145" s="47" t="s">
        <v>46</v>
      </c>
      <c r="D145" s="47">
        <v>0</v>
      </c>
      <c r="E145" s="47">
        <v>3453.55</v>
      </c>
      <c r="F145" s="47">
        <v>29</v>
      </c>
      <c r="G145" s="48">
        <v>0</v>
      </c>
      <c r="H145" s="47">
        <f>PRODUCT(E145,G145)</f>
        <v>0</v>
      </c>
      <c r="I145" s="49" t="s">
        <v>21</v>
      </c>
      <c r="J145" s="50" t="s">
        <v>43</v>
      </c>
    </row>
    <row r="146" spans="1:10" ht="34.5" x14ac:dyDescent="0.25">
      <c r="A146" s="45">
        <v>740851</v>
      </c>
      <c r="B146" s="46" t="s">
        <v>172</v>
      </c>
      <c r="C146" s="47" t="s">
        <v>46</v>
      </c>
      <c r="D146" s="47">
        <v>0</v>
      </c>
      <c r="E146" s="47">
        <v>540.09</v>
      </c>
      <c r="F146" s="47">
        <v>15</v>
      </c>
      <c r="G146" s="48">
        <v>0</v>
      </c>
      <c r="H146" s="47">
        <f>PRODUCT(E146,G146)</f>
        <v>0</v>
      </c>
      <c r="I146" s="49" t="s">
        <v>21</v>
      </c>
      <c r="J146" s="50" t="s">
        <v>43</v>
      </c>
    </row>
    <row r="147" spans="1:10" ht="45.75" x14ac:dyDescent="0.25">
      <c r="A147" s="45">
        <v>741263</v>
      </c>
      <c r="B147" s="46" t="s">
        <v>173</v>
      </c>
      <c r="C147" s="47" t="s">
        <v>25</v>
      </c>
      <c r="D147" s="47">
        <v>0</v>
      </c>
      <c r="E147" s="47">
        <v>94.02</v>
      </c>
      <c r="F147" s="47">
        <v>0</v>
      </c>
      <c r="G147" s="48">
        <v>0</v>
      </c>
      <c r="H147" s="47">
        <f>PRODUCT(E147,G147)</f>
        <v>0</v>
      </c>
      <c r="I147" s="49" t="s">
        <v>21</v>
      </c>
      <c r="J147" s="50" t="s">
        <v>26</v>
      </c>
    </row>
    <row r="148" spans="1:10" ht="45.75" x14ac:dyDescent="0.25">
      <c r="A148" s="45">
        <v>741262</v>
      </c>
      <c r="B148" s="46" t="s">
        <v>174</v>
      </c>
      <c r="C148" s="47" t="s">
        <v>25</v>
      </c>
      <c r="D148" s="47">
        <v>0</v>
      </c>
      <c r="E148" s="47">
        <v>94.02</v>
      </c>
      <c r="F148" s="47">
        <v>23</v>
      </c>
      <c r="G148" s="48">
        <v>0</v>
      </c>
      <c r="H148" s="47">
        <f>PRODUCT(E148,G148)</f>
        <v>0</v>
      </c>
      <c r="I148" s="49" t="s">
        <v>21</v>
      </c>
      <c r="J148" s="50" t="s">
        <v>26</v>
      </c>
    </row>
    <row r="149" spans="1:10" ht="45.75" x14ac:dyDescent="0.25">
      <c r="A149" s="45">
        <v>741271</v>
      </c>
      <c r="B149" s="46" t="s">
        <v>175</v>
      </c>
      <c r="C149" s="47" t="s">
        <v>25</v>
      </c>
      <c r="D149" s="47">
        <v>0</v>
      </c>
      <c r="E149" s="47">
        <v>151.02000000000001</v>
      </c>
      <c r="F149" s="47">
        <v>16</v>
      </c>
      <c r="G149" s="48">
        <v>0</v>
      </c>
      <c r="H149" s="47">
        <f>PRODUCT(E149,G149)</f>
        <v>0</v>
      </c>
      <c r="I149" s="49" t="s">
        <v>21</v>
      </c>
      <c r="J149" s="50" t="s">
        <v>26</v>
      </c>
    </row>
    <row r="150" spans="1:10" ht="45.75" x14ac:dyDescent="0.25">
      <c r="A150" s="45">
        <v>741277</v>
      </c>
      <c r="B150" s="46" t="s">
        <v>176</v>
      </c>
      <c r="C150" s="47" t="s">
        <v>25</v>
      </c>
      <c r="D150" s="47">
        <v>0</v>
      </c>
      <c r="E150" s="47">
        <v>183.03</v>
      </c>
      <c r="F150" s="47">
        <v>8</v>
      </c>
      <c r="G150" s="48">
        <v>0</v>
      </c>
      <c r="H150" s="47">
        <f>PRODUCT(E150,G150)</f>
        <v>0</v>
      </c>
      <c r="I150" s="49" t="s">
        <v>21</v>
      </c>
      <c r="J150" s="50" t="s">
        <v>26</v>
      </c>
    </row>
    <row r="151" spans="1:10" ht="45.75" x14ac:dyDescent="0.25">
      <c r="A151" s="45">
        <v>741276</v>
      </c>
      <c r="B151" s="46" t="s">
        <v>177</v>
      </c>
      <c r="C151" s="47" t="s">
        <v>25</v>
      </c>
      <c r="D151" s="47">
        <v>0</v>
      </c>
      <c r="E151" s="47">
        <v>183.03</v>
      </c>
      <c r="F151" s="47">
        <v>7</v>
      </c>
      <c r="G151" s="48">
        <v>0</v>
      </c>
      <c r="H151" s="47">
        <f>PRODUCT(E151,G151)</f>
        <v>0</v>
      </c>
      <c r="I151" s="49" t="s">
        <v>21</v>
      </c>
      <c r="J151" s="50" t="s">
        <v>26</v>
      </c>
    </row>
    <row r="152" spans="1:10" ht="45.75" x14ac:dyDescent="0.25">
      <c r="A152" s="45">
        <v>741269</v>
      </c>
      <c r="B152" s="46" t="s">
        <v>178</v>
      </c>
      <c r="C152" s="47" t="s">
        <v>25</v>
      </c>
      <c r="D152" s="47">
        <v>0</v>
      </c>
      <c r="E152" s="47">
        <v>151.02000000000001</v>
      </c>
      <c r="F152" s="47">
        <v>16</v>
      </c>
      <c r="G152" s="48">
        <v>0</v>
      </c>
      <c r="H152" s="47">
        <f>PRODUCT(E152,G152)</f>
        <v>0</v>
      </c>
      <c r="I152" s="49" t="s">
        <v>21</v>
      </c>
      <c r="J152" s="50" t="s">
        <v>26</v>
      </c>
    </row>
    <row r="153" spans="1:10" ht="45.75" x14ac:dyDescent="0.25">
      <c r="A153" s="45">
        <v>741451</v>
      </c>
      <c r="B153" s="46" t="s">
        <v>179</v>
      </c>
      <c r="C153" s="47" t="s">
        <v>25</v>
      </c>
      <c r="D153" s="47">
        <v>0</v>
      </c>
      <c r="E153" s="47">
        <v>183.03</v>
      </c>
      <c r="F153" s="47">
        <v>0</v>
      </c>
      <c r="G153" s="48">
        <v>0</v>
      </c>
      <c r="H153" s="47">
        <f>PRODUCT(E153,G153)</f>
        <v>0</v>
      </c>
      <c r="I153" s="49" t="s">
        <v>21</v>
      </c>
      <c r="J153" s="50" t="s">
        <v>26</v>
      </c>
    </row>
    <row r="154" spans="1:10" ht="45.75" x14ac:dyDescent="0.25">
      <c r="A154" s="45">
        <v>741258</v>
      </c>
      <c r="B154" s="46" t="s">
        <v>180</v>
      </c>
      <c r="C154" s="47" t="s">
        <v>25</v>
      </c>
      <c r="D154" s="47">
        <v>0</v>
      </c>
      <c r="E154" s="47">
        <v>94.02</v>
      </c>
      <c r="F154" s="47">
        <v>21</v>
      </c>
      <c r="G154" s="48">
        <v>0</v>
      </c>
      <c r="H154" s="47">
        <f>PRODUCT(E154,G154)</f>
        <v>0</v>
      </c>
      <c r="I154" s="49" t="s">
        <v>21</v>
      </c>
      <c r="J154" s="50" t="s">
        <v>26</v>
      </c>
    </row>
    <row r="155" spans="1:10" ht="45.75" x14ac:dyDescent="0.25">
      <c r="A155" s="45">
        <v>741278</v>
      </c>
      <c r="B155" s="46" t="s">
        <v>181</v>
      </c>
      <c r="C155" s="47" t="s">
        <v>25</v>
      </c>
      <c r="D155" s="47">
        <v>0</v>
      </c>
      <c r="E155" s="47">
        <v>183.03</v>
      </c>
      <c r="F155" s="47">
        <v>5</v>
      </c>
      <c r="G155" s="48">
        <v>0</v>
      </c>
      <c r="H155" s="47">
        <f>PRODUCT(E155,G155)</f>
        <v>0</v>
      </c>
      <c r="I155" s="49" t="s">
        <v>21</v>
      </c>
      <c r="J155" s="50" t="s">
        <v>26</v>
      </c>
    </row>
    <row r="156" spans="1:10" ht="34.5" x14ac:dyDescent="0.25">
      <c r="A156" s="45">
        <v>741368</v>
      </c>
      <c r="B156" s="46" t="s">
        <v>182</v>
      </c>
      <c r="C156" s="47" t="s">
        <v>39</v>
      </c>
      <c r="D156" s="47">
        <v>0</v>
      </c>
      <c r="E156" s="47">
        <v>0</v>
      </c>
      <c r="F156" s="47">
        <v>0</v>
      </c>
      <c r="G156" s="48">
        <v>0</v>
      </c>
      <c r="H156" s="47">
        <f>PRODUCT(E156,G156)</f>
        <v>0</v>
      </c>
      <c r="I156" s="49" t="s">
        <v>21</v>
      </c>
      <c r="J156" s="50" t="s">
        <v>183</v>
      </c>
    </row>
    <row r="157" spans="1:10" ht="34.5" x14ac:dyDescent="0.25">
      <c r="A157" s="45">
        <v>741374</v>
      </c>
      <c r="B157" s="46" t="s">
        <v>184</v>
      </c>
      <c r="C157" s="47" t="s">
        <v>39</v>
      </c>
      <c r="D157" s="47">
        <v>0</v>
      </c>
      <c r="E157" s="47">
        <v>113.06</v>
      </c>
      <c r="F157" s="47">
        <v>58</v>
      </c>
      <c r="G157" s="48">
        <v>0</v>
      </c>
      <c r="H157" s="47">
        <f>PRODUCT(E157,G157)</f>
        <v>0</v>
      </c>
      <c r="I157" s="49" t="s">
        <v>21</v>
      </c>
      <c r="J157" s="50" t="s">
        <v>183</v>
      </c>
    </row>
    <row r="158" spans="1:10" ht="57" x14ac:dyDescent="0.25">
      <c r="A158" s="45">
        <v>741369</v>
      </c>
      <c r="B158" s="46" t="s">
        <v>185</v>
      </c>
      <c r="C158" s="47" t="s">
        <v>39</v>
      </c>
      <c r="D158" s="47">
        <v>0</v>
      </c>
      <c r="E158" s="47">
        <v>0</v>
      </c>
      <c r="F158" s="47">
        <v>0</v>
      </c>
      <c r="G158" s="48">
        <v>0</v>
      </c>
      <c r="H158" s="47">
        <f>PRODUCT(E158,G158)</f>
        <v>0</v>
      </c>
      <c r="I158" s="49" t="s">
        <v>21</v>
      </c>
      <c r="J158" s="50" t="s">
        <v>183</v>
      </c>
    </row>
    <row r="159" spans="1:10" ht="57" x14ac:dyDescent="0.25">
      <c r="A159" s="45">
        <v>741375</v>
      </c>
      <c r="B159" s="46" t="s">
        <v>186</v>
      </c>
      <c r="C159" s="47" t="s">
        <v>39</v>
      </c>
      <c r="D159" s="47">
        <v>0</v>
      </c>
      <c r="E159" s="47">
        <v>116.8</v>
      </c>
      <c r="F159" s="47">
        <v>38</v>
      </c>
      <c r="G159" s="48">
        <v>0</v>
      </c>
      <c r="H159" s="47">
        <f>PRODUCT(E159,G159)</f>
        <v>0</v>
      </c>
      <c r="I159" s="49" t="s">
        <v>21</v>
      </c>
      <c r="J159" s="50" t="s">
        <v>183</v>
      </c>
    </row>
    <row r="160" spans="1:10" ht="57" x14ac:dyDescent="0.25">
      <c r="A160" s="45">
        <v>741377</v>
      </c>
      <c r="B160" s="46" t="s">
        <v>187</v>
      </c>
      <c r="C160" s="47" t="s">
        <v>39</v>
      </c>
      <c r="D160" s="47">
        <v>0</v>
      </c>
      <c r="E160" s="47">
        <v>116.8</v>
      </c>
      <c r="F160" s="47">
        <v>40</v>
      </c>
      <c r="G160" s="48">
        <v>0</v>
      </c>
      <c r="H160" s="47">
        <f>PRODUCT(E160,G160)</f>
        <v>0</v>
      </c>
      <c r="I160" s="49" t="s">
        <v>21</v>
      </c>
      <c r="J160" s="50" t="s">
        <v>183</v>
      </c>
    </row>
    <row r="161" spans="1:10" ht="57" x14ac:dyDescent="0.25">
      <c r="A161" s="45">
        <v>741371</v>
      </c>
      <c r="B161" s="46" t="s">
        <v>188</v>
      </c>
      <c r="C161" s="47" t="s">
        <v>39</v>
      </c>
      <c r="D161" s="47">
        <v>0</v>
      </c>
      <c r="E161" s="47">
        <v>0</v>
      </c>
      <c r="F161" s="47">
        <v>0</v>
      </c>
      <c r="G161" s="48">
        <v>0</v>
      </c>
      <c r="H161" s="47">
        <f>PRODUCT(E161,G161)</f>
        <v>0</v>
      </c>
      <c r="I161" s="49" t="s">
        <v>21</v>
      </c>
      <c r="J161" s="50" t="s">
        <v>183</v>
      </c>
    </row>
    <row r="162" spans="1:10" ht="45.75" x14ac:dyDescent="0.25">
      <c r="A162" s="45">
        <v>741370</v>
      </c>
      <c r="B162" s="46" t="s">
        <v>189</v>
      </c>
      <c r="C162" s="47" t="s">
        <v>39</v>
      </c>
      <c r="D162" s="47">
        <v>0</v>
      </c>
      <c r="E162" s="47">
        <v>0</v>
      </c>
      <c r="F162" s="47">
        <v>0</v>
      </c>
      <c r="G162" s="48">
        <v>0</v>
      </c>
      <c r="H162" s="47">
        <f>PRODUCT(E162,G162)</f>
        <v>0</v>
      </c>
      <c r="I162" s="49" t="s">
        <v>21</v>
      </c>
      <c r="J162" s="50" t="s">
        <v>183</v>
      </c>
    </row>
    <row r="163" spans="1:10" ht="45.75" x14ac:dyDescent="0.25">
      <c r="A163" s="45">
        <v>741376</v>
      </c>
      <c r="B163" s="46" t="s">
        <v>190</v>
      </c>
      <c r="C163" s="47" t="s">
        <v>39</v>
      </c>
      <c r="D163" s="47">
        <v>0</v>
      </c>
      <c r="E163" s="47">
        <v>127.07</v>
      </c>
      <c r="F163" s="47">
        <v>39</v>
      </c>
      <c r="G163" s="48">
        <v>0</v>
      </c>
      <c r="H163" s="47">
        <f>PRODUCT(E163,G163)</f>
        <v>0</v>
      </c>
      <c r="I163" s="49" t="s">
        <v>21</v>
      </c>
      <c r="J163" s="50" t="s">
        <v>183</v>
      </c>
    </row>
    <row r="164" spans="1:10" ht="34.5" x14ac:dyDescent="0.25">
      <c r="A164" s="45">
        <v>741372</v>
      </c>
      <c r="B164" s="46" t="s">
        <v>191</v>
      </c>
      <c r="C164" s="47" t="s">
        <v>39</v>
      </c>
      <c r="D164" s="47">
        <v>0</v>
      </c>
      <c r="E164" s="47">
        <v>0</v>
      </c>
      <c r="F164" s="47">
        <v>0</v>
      </c>
      <c r="G164" s="48">
        <v>0</v>
      </c>
      <c r="H164" s="47">
        <f>PRODUCT(E164,G164)</f>
        <v>0</v>
      </c>
      <c r="I164" s="49" t="s">
        <v>21</v>
      </c>
      <c r="J164" s="50" t="s">
        <v>183</v>
      </c>
    </row>
    <row r="165" spans="1:10" ht="34.5" x14ac:dyDescent="0.25">
      <c r="A165" s="45">
        <v>741378</v>
      </c>
      <c r="B165" s="46" t="s">
        <v>192</v>
      </c>
      <c r="C165" s="47" t="s">
        <v>39</v>
      </c>
      <c r="D165" s="47">
        <v>0</v>
      </c>
      <c r="E165" s="47">
        <v>127.07</v>
      </c>
      <c r="F165" s="47">
        <v>57</v>
      </c>
      <c r="G165" s="48">
        <v>0</v>
      </c>
      <c r="H165" s="47">
        <f>PRODUCT(E165,G165)</f>
        <v>0</v>
      </c>
      <c r="I165" s="49" t="s">
        <v>21</v>
      </c>
      <c r="J165" s="50" t="s">
        <v>183</v>
      </c>
    </row>
    <row r="166" spans="1:10" ht="34.5" x14ac:dyDescent="0.25">
      <c r="A166" s="45">
        <v>741373</v>
      </c>
      <c r="B166" s="46" t="s">
        <v>193</v>
      </c>
      <c r="C166" s="47" t="s">
        <v>39</v>
      </c>
      <c r="D166" s="47">
        <v>0</v>
      </c>
      <c r="E166" s="47">
        <v>0</v>
      </c>
      <c r="F166" s="47">
        <v>0</v>
      </c>
      <c r="G166" s="48">
        <v>0</v>
      </c>
      <c r="H166" s="47">
        <f>PRODUCT(E166,G166)</f>
        <v>0</v>
      </c>
      <c r="I166" s="49" t="s">
        <v>21</v>
      </c>
      <c r="J166" s="50" t="s">
        <v>183</v>
      </c>
    </row>
    <row r="167" spans="1:10" ht="34.5" x14ac:dyDescent="0.25">
      <c r="A167" s="45">
        <v>741379</v>
      </c>
      <c r="B167" s="46" t="s">
        <v>194</v>
      </c>
      <c r="C167" s="47" t="s">
        <v>39</v>
      </c>
      <c r="D167" s="47">
        <v>0</v>
      </c>
      <c r="E167" s="47">
        <v>116.8</v>
      </c>
      <c r="F167" s="47">
        <v>58</v>
      </c>
      <c r="G167" s="48">
        <v>0</v>
      </c>
      <c r="H167" s="47">
        <f>PRODUCT(E167,G167)</f>
        <v>0</v>
      </c>
      <c r="I167" s="49" t="s">
        <v>21</v>
      </c>
      <c r="J167" s="50" t="s">
        <v>183</v>
      </c>
    </row>
    <row r="168" spans="1:10" ht="45.75" x14ac:dyDescent="0.25">
      <c r="A168" s="45">
        <v>741388</v>
      </c>
      <c r="B168" s="46" t="s">
        <v>195</v>
      </c>
      <c r="C168" s="47" t="s">
        <v>39</v>
      </c>
      <c r="D168" s="47">
        <v>0</v>
      </c>
      <c r="E168" s="47">
        <v>0</v>
      </c>
      <c r="F168" s="47">
        <v>0</v>
      </c>
      <c r="G168" s="48">
        <v>0</v>
      </c>
      <c r="H168" s="47">
        <f>PRODUCT(E168,G168)</f>
        <v>0</v>
      </c>
      <c r="I168" s="49" t="s">
        <v>21</v>
      </c>
      <c r="J168" s="50" t="s">
        <v>183</v>
      </c>
    </row>
    <row r="169" spans="1:10" ht="45.75" x14ac:dyDescent="0.25">
      <c r="A169" s="45">
        <v>741389</v>
      </c>
      <c r="B169" s="46" t="s">
        <v>196</v>
      </c>
      <c r="C169" s="47" t="s">
        <v>39</v>
      </c>
      <c r="D169" s="47">
        <v>0</v>
      </c>
      <c r="E169" s="47">
        <v>0</v>
      </c>
      <c r="F169" s="47">
        <v>0</v>
      </c>
      <c r="G169" s="48">
        <v>0</v>
      </c>
      <c r="H169" s="47">
        <f>PRODUCT(E169,G169)</f>
        <v>0</v>
      </c>
      <c r="I169" s="49" t="s">
        <v>21</v>
      </c>
      <c r="J169" s="50" t="s">
        <v>183</v>
      </c>
    </row>
    <row r="170" spans="1:10" ht="45.75" x14ac:dyDescent="0.25">
      <c r="A170" s="45">
        <v>741391</v>
      </c>
      <c r="B170" s="46" t="s">
        <v>197</v>
      </c>
      <c r="C170" s="47" t="s">
        <v>39</v>
      </c>
      <c r="D170" s="47">
        <v>0</v>
      </c>
      <c r="E170" s="47">
        <v>0</v>
      </c>
      <c r="F170" s="47">
        <v>0</v>
      </c>
      <c r="G170" s="48">
        <v>0</v>
      </c>
      <c r="H170" s="47">
        <f>PRODUCT(E170,G170)</f>
        <v>0</v>
      </c>
      <c r="I170" s="49" t="s">
        <v>21</v>
      </c>
      <c r="J170" s="50" t="s">
        <v>183</v>
      </c>
    </row>
    <row r="171" spans="1:10" ht="34.5" x14ac:dyDescent="0.25">
      <c r="A171" s="45">
        <v>741390</v>
      </c>
      <c r="B171" s="46" t="s">
        <v>198</v>
      </c>
      <c r="C171" s="47" t="s">
        <v>39</v>
      </c>
      <c r="D171" s="47">
        <v>0</v>
      </c>
      <c r="E171" s="47">
        <v>0</v>
      </c>
      <c r="F171" s="47">
        <v>0</v>
      </c>
      <c r="G171" s="48">
        <v>0</v>
      </c>
      <c r="H171" s="47">
        <f>PRODUCT(E171,G171)</f>
        <v>0</v>
      </c>
      <c r="I171" s="49" t="s">
        <v>21</v>
      </c>
      <c r="J171" s="50" t="s">
        <v>183</v>
      </c>
    </row>
    <row r="172" spans="1:10" ht="34.5" x14ac:dyDescent="0.25">
      <c r="A172" s="45">
        <v>741392</v>
      </c>
      <c r="B172" s="46" t="s">
        <v>199</v>
      </c>
      <c r="C172" s="47" t="s">
        <v>39</v>
      </c>
      <c r="D172" s="47">
        <v>0</v>
      </c>
      <c r="E172" s="47">
        <v>0</v>
      </c>
      <c r="F172" s="47">
        <v>0</v>
      </c>
      <c r="G172" s="48">
        <v>0</v>
      </c>
      <c r="H172" s="47">
        <f>PRODUCT(E172,G172)</f>
        <v>0</v>
      </c>
      <c r="I172" s="49" t="s">
        <v>21</v>
      </c>
      <c r="J172" s="50" t="s">
        <v>183</v>
      </c>
    </row>
    <row r="173" spans="1:10" ht="32.25" x14ac:dyDescent="0.25">
      <c r="A173" s="45">
        <v>741380</v>
      </c>
      <c r="B173" s="46" t="s">
        <v>200</v>
      </c>
      <c r="C173" s="47" t="s">
        <v>39</v>
      </c>
      <c r="D173" s="47">
        <v>0</v>
      </c>
      <c r="E173" s="47">
        <v>0</v>
      </c>
      <c r="F173" s="47">
        <v>0</v>
      </c>
      <c r="G173" s="48">
        <v>0</v>
      </c>
      <c r="H173" s="47">
        <f>PRODUCT(E173,G173)</f>
        <v>0</v>
      </c>
      <c r="I173" s="49" t="s">
        <v>21</v>
      </c>
      <c r="J173" s="50" t="s">
        <v>183</v>
      </c>
    </row>
    <row r="174" spans="1:10" ht="34.5" x14ac:dyDescent="0.25">
      <c r="A174" s="45">
        <v>741382</v>
      </c>
      <c r="B174" s="46" t="s">
        <v>201</v>
      </c>
      <c r="C174" s="47" t="s">
        <v>39</v>
      </c>
      <c r="D174" s="47">
        <v>0</v>
      </c>
      <c r="E174" s="47">
        <v>0</v>
      </c>
      <c r="F174" s="47">
        <v>0</v>
      </c>
      <c r="G174" s="48">
        <v>0</v>
      </c>
      <c r="H174" s="47">
        <f>PRODUCT(E174,G174)</f>
        <v>0</v>
      </c>
      <c r="I174" s="49" t="s">
        <v>21</v>
      </c>
      <c r="J174" s="50" t="s">
        <v>183</v>
      </c>
    </row>
    <row r="175" spans="1:10" ht="34.5" x14ac:dyDescent="0.25">
      <c r="A175" s="45">
        <v>741381</v>
      </c>
      <c r="B175" s="46" t="s">
        <v>202</v>
      </c>
      <c r="C175" s="47" t="s">
        <v>39</v>
      </c>
      <c r="D175" s="47">
        <v>0</v>
      </c>
      <c r="E175" s="47">
        <v>0</v>
      </c>
      <c r="F175" s="47">
        <v>0</v>
      </c>
      <c r="G175" s="48">
        <v>0</v>
      </c>
      <c r="H175" s="47">
        <f>PRODUCT(E175,G175)</f>
        <v>0</v>
      </c>
      <c r="I175" s="49" t="s">
        <v>21</v>
      </c>
      <c r="J175" s="50" t="s">
        <v>183</v>
      </c>
    </row>
    <row r="176" spans="1:10" ht="45.75" x14ac:dyDescent="0.25">
      <c r="A176" s="45">
        <v>741260</v>
      </c>
      <c r="B176" s="46" t="s">
        <v>203</v>
      </c>
      <c r="C176" s="47" t="s">
        <v>25</v>
      </c>
      <c r="D176" s="47">
        <v>0</v>
      </c>
      <c r="E176" s="47">
        <v>94.02</v>
      </c>
      <c r="F176" s="47">
        <v>21</v>
      </c>
      <c r="G176" s="48">
        <v>0</v>
      </c>
      <c r="H176" s="47">
        <f>PRODUCT(E176,G176)</f>
        <v>0</v>
      </c>
      <c r="I176" s="49" t="s">
        <v>21</v>
      </c>
      <c r="J176" s="50" t="s">
        <v>26</v>
      </c>
    </row>
    <row r="177" spans="1:10" ht="45.75" x14ac:dyDescent="0.25">
      <c r="A177" s="45">
        <v>741264</v>
      </c>
      <c r="B177" s="46" t="s">
        <v>204</v>
      </c>
      <c r="C177" s="47" t="s">
        <v>25</v>
      </c>
      <c r="D177" s="47">
        <v>0</v>
      </c>
      <c r="E177" s="47">
        <v>151.02000000000001</v>
      </c>
      <c r="F177" s="47">
        <v>14</v>
      </c>
      <c r="G177" s="48">
        <v>0</v>
      </c>
      <c r="H177" s="47">
        <f>PRODUCT(E177,G177)</f>
        <v>0</v>
      </c>
      <c r="I177" s="49" t="s">
        <v>21</v>
      </c>
      <c r="J177" s="50" t="s">
        <v>26</v>
      </c>
    </row>
    <row r="178" spans="1:10" ht="45.75" x14ac:dyDescent="0.25">
      <c r="A178" s="45">
        <v>741279</v>
      </c>
      <c r="B178" s="46" t="s">
        <v>205</v>
      </c>
      <c r="C178" s="47" t="s">
        <v>25</v>
      </c>
      <c r="D178" s="47">
        <v>0</v>
      </c>
      <c r="E178" s="47">
        <v>183.03</v>
      </c>
      <c r="F178" s="47">
        <v>7</v>
      </c>
      <c r="G178" s="48">
        <v>0</v>
      </c>
      <c r="H178" s="47">
        <f>PRODUCT(E178,G178)</f>
        <v>0</v>
      </c>
      <c r="I178" s="49" t="s">
        <v>21</v>
      </c>
      <c r="J178" s="50" t="s">
        <v>26</v>
      </c>
    </row>
    <row r="179" spans="1:10" ht="57" x14ac:dyDescent="0.25">
      <c r="A179" s="45">
        <v>733021</v>
      </c>
      <c r="B179" s="46" t="s">
        <v>206</v>
      </c>
      <c r="C179" s="47" t="s">
        <v>207</v>
      </c>
      <c r="D179" s="47">
        <v>0</v>
      </c>
      <c r="E179" s="47">
        <v>151.56</v>
      </c>
      <c r="F179" s="47">
        <v>15</v>
      </c>
      <c r="G179" s="48">
        <v>0</v>
      </c>
      <c r="H179" s="47">
        <f>PRODUCT(E179,G179)</f>
        <v>0</v>
      </c>
      <c r="I179" s="49" t="s">
        <v>21</v>
      </c>
      <c r="J179" s="50" t="s">
        <v>183</v>
      </c>
    </row>
    <row r="180" spans="1:10" ht="45.75" x14ac:dyDescent="0.25">
      <c r="A180" s="45">
        <v>741267</v>
      </c>
      <c r="B180" s="46" t="s">
        <v>208</v>
      </c>
      <c r="C180" s="47" t="s">
        <v>25</v>
      </c>
      <c r="D180" s="47">
        <v>0</v>
      </c>
      <c r="E180" s="47">
        <v>151.02000000000001</v>
      </c>
      <c r="F180" s="47">
        <v>16</v>
      </c>
      <c r="G180" s="48">
        <v>0</v>
      </c>
      <c r="H180" s="47">
        <f>PRODUCT(E180,G180)</f>
        <v>0</v>
      </c>
      <c r="I180" s="49" t="s">
        <v>21</v>
      </c>
      <c r="J180" s="50" t="s">
        <v>26</v>
      </c>
    </row>
    <row r="181" spans="1:10" ht="45.75" x14ac:dyDescent="0.25">
      <c r="A181" s="45">
        <v>741259</v>
      </c>
      <c r="B181" s="46" t="s">
        <v>209</v>
      </c>
      <c r="C181" s="47" t="s">
        <v>25</v>
      </c>
      <c r="D181" s="47">
        <v>0</v>
      </c>
      <c r="E181" s="47">
        <v>94.02</v>
      </c>
      <c r="F181" s="47">
        <v>22</v>
      </c>
      <c r="G181" s="48">
        <v>0</v>
      </c>
      <c r="H181" s="47">
        <f>PRODUCT(E181,G181)</f>
        <v>0</v>
      </c>
      <c r="I181" s="49" t="s">
        <v>21</v>
      </c>
      <c r="J181" s="50" t="s">
        <v>26</v>
      </c>
    </row>
    <row r="182" spans="1:10" ht="34.5" x14ac:dyDescent="0.25">
      <c r="A182" s="45">
        <v>741255</v>
      </c>
      <c r="B182" s="46" t="s">
        <v>210</v>
      </c>
      <c r="C182" s="47" t="s">
        <v>25</v>
      </c>
      <c r="D182" s="47">
        <v>0</v>
      </c>
      <c r="E182" s="47">
        <v>94.02</v>
      </c>
      <c r="F182" s="47">
        <v>23</v>
      </c>
      <c r="G182" s="48">
        <v>0</v>
      </c>
      <c r="H182" s="47">
        <f>PRODUCT(E182,G182)</f>
        <v>0</v>
      </c>
      <c r="I182" s="49" t="s">
        <v>21</v>
      </c>
      <c r="J182" s="50" t="s">
        <v>26</v>
      </c>
    </row>
    <row r="183" spans="1:10" ht="34.5" x14ac:dyDescent="0.25">
      <c r="A183" s="45">
        <v>741383</v>
      </c>
      <c r="B183" s="46" t="s">
        <v>211</v>
      </c>
      <c r="C183" s="47" t="s">
        <v>39</v>
      </c>
      <c r="D183" s="47">
        <v>0</v>
      </c>
      <c r="E183" s="47">
        <v>0</v>
      </c>
      <c r="F183" s="47">
        <v>0</v>
      </c>
      <c r="G183" s="48">
        <v>0</v>
      </c>
      <c r="H183" s="47">
        <f>PRODUCT(E183,G183)</f>
        <v>0</v>
      </c>
      <c r="I183" s="49" t="s">
        <v>21</v>
      </c>
      <c r="J183" s="50" t="s">
        <v>183</v>
      </c>
    </row>
    <row r="184" spans="1:10" ht="34.5" x14ac:dyDescent="0.25">
      <c r="A184" s="45">
        <v>741385</v>
      </c>
      <c r="B184" s="46" t="s">
        <v>212</v>
      </c>
      <c r="C184" s="47" t="s">
        <v>39</v>
      </c>
      <c r="D184" s="47">
        <v>0</v>
      </c>
      <c r="E184" s="47">
        <v>0</v>
      </c>
      <c r="F184" s="47">
        <v>0</v>
      </c>
      <c r="G184" s="48">
        <v>0</v>
      </c>
      <c r="H184" s="47">
        <f>PRODUCT(E184,G184)</f>
        <v>0</v>
      </c>
      <c r="I184" s="49" t="s">
        <v>21</v>
      </c>
      <c r="J184" s="50" t="s">
        <v>183</v>
      </c>
    </row>
    <row r="185" spans="1:10" ht="34.5" x14ac:dyDescent="0.25">
      <c r="A185" s="45">
        <v>741386</v>
      </c>
      <c r="B185" s="46" t="s">
        <v>213</v>
      </c>
      <c r="C185" s="47" t="s">
        <v>39</v>
      </c>
      <c r="D185" s="47">
        <v>0</v>
      </c>
      <c r="E185" s="47">
        <v>0</v>
      </c>
      <c r="F185" s="47">
        <v>0</v>
      </c>
      <c r="G185" s="48">
        <v>0</v>
      </c>
      <c r="H185" s="47">
        <f>PRODUCT(E185,G185)</f>
        <v>0</v>
      </c>
      <c r="I185" s="49" t="s">
        <v>21</v>
      </c>
      <c r="J185" s="50" t="s">
        <v>183</v>
      </c>
    </row>
    <row r="186" spans="1:10" ht="34.5" x14ac:dyDescent="0.25">
      <c r="A186" s="45">
        <v>741387</v>
      </c>
      <c r="B186" s="46" t="s">
        <v>214</v>
      </c>
      <c r="C186" s="47" t="s">
        <v>39</v>
      </c>
      <c r="D186" s="47">
        <v>0</v>
      </c>
      <c r="E186" s="47">
        <v>0</v>
      </c>
      <c r="F186" s="47">
        <v>0</v>
      </c>
      <c r="G186" s="48">
        <v>0</v>
      </c>
      <c r="H186" s="47">
        <f>PRODUCT(E186,G186)</f>
        <v>0</v>
      </c>
      <c r="I186" s="49" t="s">
        <v>21</v>
      </c>
      <c r="J186" s="50" t="s">
        <v>183</v>
      </c>
    </row>
    <row r="187" spans="1:10" ht="34.5" x14ac:dyDescent="0.25">
      <c r="A187" s="45">
        <v>741384</v>
      </c>
      <c r="B187" s="46" t="s">
        <v>215</v>
      </c>
      <c r="C187" s="47" t="s">
        <v>39</v>
      </c>
      <c r="D187" s="47">
        <v>0</v>
      </c>
      <c r="E187" s="47">
        <v>0</v>
      </c>
      <c r="F187" s="47">
        <v>0</v>
      </c>
      <c r="G187" s="48">
        <v>0</v>
      </c>
      <c r="H187" s="47">
        <f>PRODUCT(E187,G187)</f>
        <v>0</v>
      </c>
      <c r="I187" s="49" t="s">
        <v>21</v>
      </c>
      <c r="J187" s="50" t="s">
        <v>183</v>
      </c>
    </row>
    <row r="188" spans="1:10" ht="45.75" x14ac:dyDescent="0.25">
      <c r="A188" s="45">
        <v>741273</v>
      </c>
      <c r="B188" s="46" t="s">
        <v>216</v>
      </c>
      <c r="C188" s="47" t="s">
        <v>25</v>
      </c>
      <c r="D188" s="47">
        <v>0</v>
      </c>
      <c r="E188" s="47">
        <v>183.03</v>
      </c>
      <c r="F188" s="47">
        <v>7</v>
      </c>
      <c r="G188" s="48">
        <v>0</v>
      </c>
      <c r="H188" s="47">
        <f>PRODUCT(E188,G188)</f>
        <v>0</v>
      </c>
      <c r="I188" s="49" t="s">
        <v>21</v>
      </c>
      <c r="J188" s="50" t="s">
        <v>26</v>
      </c>
    </row>
    <row r="189" spans="1:10" ht="45.75" x14ac:dyDescent="0.25">
      <c r="A189" s="45">
        <v>741257</v>
      </c>
      <c r="B189" s="46" t="s">
        <v>217</v>
      </c>
      <c r="C189" s="47" t="s">
        <v>25</v>
      </c>
      <c r="D189" s="47">
        <v>0</v>
      </c>
      <c r="E189" s="47">
        <v>94.02</v>
      </c>
      <c r="F189" s="47">
        <v>21</v>
      </c>
      <c r="G189" s="48">
        <v>0</v>
      </c>
      <c r="H189" s="47">
        <f>PRODUCT(E189,G189)</f>
        <v>0</v>
      </c>
      <c r="I189" s="49" t="s">
        <v>21</v>
      </c>
      <c r="J189" s="50" t="s">
        <v>26</v>
      </c>
    </row>
    <row r="190" spans="1:10" ht="57" x14ac:dyDescent="0.25">
      <c r="A190" s="45">
        <v>741275</v>
      </c>
      <c r="B190" s="46" t="s">
        <v>218</v>
      </c>
      <c r="C190" s="47" t="s">
        <v>25</v>
      </c>
      <c r="D190" s="47">
        <v>0</v>
      </c>
      <c r="E190" s="47">
        <v>183.03</v>
      </c>
      <c r="F190" s="47">
        <v>7</v>
      </c>
      <c r="G190" s="48">
        <v>0</v>
      </c>
      <c r="H190" s="47">
        <f>PRODUCT(E190,G190)</f>
        <v>0</v>
      </c>
      <c r="I190" s="49" t="s">
        <v>21</v>
      </c>
      <c r="J190" s="50" t="s">
        <v>26</v>
      </c>
    </row>
    <row r="191" spans="1:10" ht="57" x14ac:dyDescent="0.25">
      <c r="A191" s="45">
        <v>741270</v>
      </c>
      <c r="B191" s="46" t="s">
        <v>219</v>
      </c>
      <c r="C191" s="47" t="s">
        <v>25</v>
      </c>
      <c r="D191" s="47">
        <v>0</v>
      </c>
      <c r="E191" s="47">
        <v>151.02000000000001</v>
      </c>
      <c r="F191" s="47">
        <v>16</v>
      </c>
      <c r="G191" s="48">
        <v>0</v>
      </c>
      <c r="H191" s="47">
        <f>PRODUCT(E191,G191)</f>
        <v>0</v>
      </c>
      <c r="I191" s="49" t="s">
        <v>21</v>
      </c>
      <c r="J191" s="50" t="s">
        <v>26</v>
      </c>
    </row>
    <row r="192" spans="1:10" ht="57" x14ac:dyDescent="0.25">
      <c r="A192" s="45">
        <v>741453</v>
      </c>
      <c r="B192" s="46" t="s">
        <v>220</v>
      </c>
      <c r="C192" s="47" t="s">
        <v>25</v>
      </c>
      <c r="D192" s="47">
        <v>0</v>
      </c>
      <c r="E192" s="47">
        <v>183.03</v>
      </c>
      <c r="F192" s="47">
        <v>0</v>
      </c>
      <c r="G192" s="48">
        <v>0</v>
      </c>
      <c r="H192" s="47">
        <f>PRODUCT(E192,G192)</f>
        <v>0</v>
      </c>
      <c r="I192" s="49" t="s">
        <v>21</v>
      </c>
      <c r="J192" s="50" t="s">
        <v>26</v>
      </c>
    </row>
    <row r="193" spans="1:10" ht="57" x14ac:dyDescent="0.25">
      <c r="A193" s="45">
        <v>741274</v>
      </c>
      <c r="B193" s="46" t="s">
        <v>221</v>
      </c>
      <c r="C193" s="47" t="s">
        <v>25</v>
      </c>
      <c r="D193" s="47">
        <v>0</v>
      </c>
      <c r="E193" s="47">
        <v>183.03</v>
      </c>
      <c r="F193" s="47">
        <v>7</v>
      </c>
      <c r="G193" s="48">
        <v>0</v>
      </c>
      <c r="H193" s="47">
        <f>PRODUCT(E193,G193)</f>
        <v>0</v>
      </c>
      <c r="I193" s="49" t="s">
        <v>21</v>
      </c>
      <c r="J193" s="50" t="s">
        <v>26</v>
      </c>
    </row>
    <row r="194" spans="1:10" ht="34.5" x14ac:dyDescent="0.25">
      <c r="A194" s="45">
        <v>741272</v>
      </c>
      <c r="B194" s="46" t="s">
        <v>222</v>
      </c>
      <c r="C194" s="47" t="s">
        <v>25</v>
      </c>
      <c r="D194" s="47">
        <v>0</v>
      </c>
      <c r="E194" s="47">
        <v>183.03</v>
      </c>
      <c r="F194" s="47">
        <v>6</v>
      </c>
      <c r="G194" s="48">
        <v>0</v>
      </c>
      <c r="H194" s="47">
        <f>PRODUCT(E194,G194)</f>
        <v>0</v>
      </c>
      <c r="I194" s="49" t="s">
        <v>21</v>
      </c>
      <c r="J194" s="50" t="s">
        <v>26</v>
      </c>
    </row>
    <row r="195" spans="1:10" ht="34.5" x14ac:dyDescent="0.25">
      <c r="A195" s="45">
        <v>741268</v>
      </c>
      <c r="B195" s="46" t="s">
        <v>223</v>
      </c>
      <c r="C195" s="47" t="s">
        <v>25</v>
      </c>
      <c r="D195" s="47">
        <v>0</v>
      </c>
      <c r="E195" s="47">
        <v>151.02000000000001</v>
      </c>
      <c r="F195" s="47">
        <v>15</v>
      </c>
      <c r="G195" s="48">
        <v>0</v>
      </c>
      <c r="H195" s="47">
        <f>PRODUCT(E195,G195)</f>
        <v>0</v>
      </c>
      <c r="I195" s="49" t="s">
        <v>21</v>
      </c>
      <c r="J195" s="50" t="s">
        <v>26</v>
      </c>
    </row>
    <row r="196" spans="1:10" ht="45.75" x14ac:dyDescent="0.25">
      <c r="A196" s="45">
        <v>741256</v>
      </c>
      <c r="B196" s="46" t="s">
        <v>224</v>
      </c>
      <c r="C196" s="47" t="s">
        <v>25</v>
      </c>
      <c r="D196" s="47">
        <v>0</v>
      </c>
      <c r="E196" s="47">
        <v>94.02</v>
      </c>
      <c r="F196" s="47">
        <v>21</v>
      </c>
      <c r="G196" s="48">
        <v>0</v>
      </c>
      <c r="H196" s="47">
        <f>PRODUCT(E196,G196)</f>
        <v>0</v>
      </c>
      <c r="I196" s="49" t="s">
        <v>21</v>
      </c>
      <c r="J196" s="50" t="s">
        <v>26</v>
      </c>
    </row>
    <row r="197" spans="1:10" ht="45.75" x14ac:dyDescent="0.25">
      <c r="A197" s="45">
        <v>741265</v>
      </c>
      <c r="B197" s="46" t="s">
        <v>225</v>
      </c>
      <c r="C197" s="47" t="s">
        <v>25</v>
      </c>
      <c r="D197" s="47">
        <v>0</v>
      </c>
      <c r="E197" s="47">
        <v>151.02000000000001</v>
      </c>
      <c r="F197" s="47">
        <v>14</v>
      </c>
      <c r="G197" s="48">
        <v>0</v>
      </c>
      <c r="H197" s="47">
        <f>PRODUCT(E197,G197)</f>
        <v>0</v>
      </c>
      <c r="I197" s="49" t="s">
        <v>21</v>
      </c>
      <c r="J197" s="50" t="s">
        <v>26</v>
      </c>
    </row>
  </sheetData>
  <autoFilter ref="A5:J5"/>
  <mergeCells count="11">
    <mergeCell ref="I1:J4"/>
    <mergeCell ref="A1:B1"/>
    <mergeCell ref="A2:B2"/>
    <mergeCell ref="A3:B3"/>
    <mergeCell ref="C1:F1"/>
    <mergeCell ref="G1:H1"/>
    <mergeCell ref="C2:E4"/>
    <mergeCell ref="F2:F4"/>
    <mergeCell ref="G2:H3"/>
    <mergeCell ref="A4:B4"/>
    <mergeCell ref="G4:H4"/>
  </mergeCells>
  <hyperlinks>
    <hyperlink ref="I1:J4" r:id="rId1" display="mailto:vsetebe24@mail.ru?subject=ЗАКАЗ%20ТОВАРОВ%20ДЛЯ%20ЖИВОТНЫХ%20"/>
    <hyperlink ref="I6" r:id="rId2" tooltip="Ссылка"/>
    <hyperlink ref="I7" r:id="rId3" tooltip="Ссылка"/>
    <hyperlink ref="I8" r:id="rId4" tooltip="Ссылка"/>
    <hyperlink ref="I9" r:id="rId5" tooltip="Ссылка"/>
    <hyperlink ref="I10" r:id="rId6" tooltip="Ссылка"/>
    <hyperlink ref="I11" r:id="rId7" tooltip="Ссылка"/>
    <hyperlink ref="I12" r:id="rId8" tooltip="Ссылка"/>
    <hyperlink ref="I13" r:id="rId9" tooltip="Ссылка"/>
    <hyperlink ref="I14" r:id="rId10" tooltip="Ссылка"/>
    <hyperlink ref="I15" r:id="rId11" tooltip="Ссылка"/>
    <hyperlink ref="I16" r:id="rId12" tooltip="Ссылка"/>
    <hyperlink ref="I17" r:id="rId13" tooltip="Ссылка"/>
    <hyperlink ref="I18" r:id="rId14" tooltip="Ссылка"/>
    <hyperlink ref="I19" r:id="rId15" tooltip="Ссылка"/>
    <hyperlink ref="I20" r:id="rId16" tooltip="Ссылка"/>
    <hyperlink ref="I21" r:id="rId17" tooltip="Ссылка"/>
    <hyperlink ref="I22" r:id="rId18" tooltip="Ссылка"/>
    <hyperlink ref="I23" r:id="rId19" tooltip="Ссылка"/>
    <hyperlink ref="I24" r:id="rId20" tooltip="Ссылка"/>
    <hyperlink ref="I25" r:id="rId21" tooltip="Ссылка"/>
    <hyperlink ref="I26" r:id="rId22" tooltip="Ссылка"/>
    <hyperlink ref="I27" r:id="rId23" tooltip="Ссылка"/>
    <hyperlink ref="I28" r:id="rId24" tooltip="Ссылка"/>
    <hyperlink ref="I29" r:id="rId25" tooltip="Ссылка"/>
    <hyperlink ref="I30" r:id="rId26" tooltip="Ссылка"/>
    <hyperlink ref="I31" r:id="rId27" tooltip="Ссылка"/>
    <hyperlink ref="I32" r:id="rId28" tooltip="Ссылка"/>
    <hyperlink ref="I33" r:id="rId29" tooltip="Ссылка"/>
    <hyperlink ref="I34" r:id="rId30" tooltip="Ссылка"/>
    <hyperlink ref="I35" r:id="rId31" tooltip="Ссылка"/>
    <hyperlink ref="I36" r:id="rId32" tooltip="Ссылка"/>
    <hyperlink ref="I37" r:id="rId33" tooltip="Ссылка"/>
    <hyperlink ref="I38" r:id="rId34" tooltip="Ссылка"/>
    <hyperlink ref="I39" r:id="rId35" tooltip="Ссылка"/>
    <hyperlink ref="I40" r:id="rId36" tooltip="Ссылка"/>
    <hyperlink ref="I41" r:id="rId37" tooltip="Ссылка"/>
    <hyperlink ref="I42" r:id="rId38" tooltip="Ссылка"/>
    <hyperlink ref="I43" r:id="rId39" tooltip="Ссылка"/>
    <hyperlink ref="I44" r:id="rId40" tooltip="Ссылка"/>
    <hyperlink ref="I45" r:id="rId41" tooltip="Ссылка"/>
    <hyperlink ref="I46" r:id="rId42" tooltip="Ссылка"/>
    <hyperlink ref="I47" r:id="rId43" tooltip="Ссылка"/>
    <hyperlink ref="I48" r:id="rId44" tooltip="Ссылка"/>
    <hyperlink ref="I49" r:id="rId45" tooltip="Ссылка"/>
    <hyperlink ref="I50" r:id="rId46" tooltip="Ссылка"/>
    <hyperlink ref="I51" r:id="rId47" tooltip="Ссылка"/>
    <hyperlink ref="I52" r:id="rId48" tooltip="Ссылка"/>
    <hyperlink ref="I53" r:id="rId49" tooltip="Ссылка"/>
    <hyperlink ref="I54" r:id="rId50" tooltip="Ссылка"/>
    <hyperlink ref="I55" r:id="rId51" tooltip="Ссылка"/>
    <hyperlink ref="I56" r:id="rId52" tooltip="Ссылка"/>
    <hyperlink ref="I57" r:id="rId53" tooltip="Ссылка"/>
    <hyperlink ref="I58" r:id="rId54" tooltip="Ссылка"/>
    <hyperlink ref="I59" r:id="rId55" tooltip="Ссылка"/>
    <hyperlink ref="I60" r:id="rId56" tooltip="Ссылка"/>
    <hyperlink ref="I61" r:id="rId57" tooltip="Ссылка"/>
    <hyperlink ref="I62" r:id="rId58" tooltip="Ссылка"/>
    <hyperlink ref="I63" r:id="rId59" tooltip="Ссылка"/>
    <hyperlink ref="I64" r:id="rId60" tooltip="Ссылка"/>
    <hyperlink ref="I65" r:id="rId61" tooltip="Ссылка"/>
    <hyperlink ref="I66" r:id="rId62" tooltip="Ссылка"/>
    <hyperlink ref="I67" r:id="rId63" tooltip="Ссылка"/>
    <hyperlink ref="I68" r:id="rId64" tooltip="Ссылка"/>
    <hyperlink ref="I69" r:id="rId65" tooltip="Ссылка"/>
    <hyperlink ref="I70" r:id="rId66" tooltip="Ссылка"/>
    <hyperlink ref="I71" r:id="rId67" tooltip="Ссылка"/>
    <hyperlink ref="I72" r:id="rId68" tooltip="Ссылка"/>
    <hyperlink ref="I73" r:id="rId69" tooltip="Ссылка"/>
    <hyperlink ref="I74" r:id="rId70" tooltip="Ссылка"/>
    <hyperlink ref="I75" r:id="rId71" tooltip="Ссылка"/>
    <hyperlink ref="I76" r:id="rId72" tooltip="Ссылка"/>
    <hyperlink ref="I77" r:id="rId73" tooltip="Ссылка"/>
    <hyperlink ref="I78" r:id="rId74" tooltip="Ссылка"/>
    <hyperlink ref="I79" r:id="rId75" tooltip="Ссылка"/>
    <hyperlink ref="I80" r:id="rId76" tooltip="Ссылка"/>
    <hyperlink ref="I81" r:id="rId77" tooltip="Ссылка"/>
    <hyperlink ref="I82" r:id="rId78" tooltip="Ссылка"/>
    <hyperlink ref="I83" r:id="rId79" tooltip="Ссылка"/>
    <hyperlink ref="I84" r:id="rId80" tooltip="Ссылка"/>
    <hyperlink ref="I85" r:id="rId81" tooltip="Ссылка"/>
    <hyperlink ref="I86" r:id="rId82" tooltip="Ссылка"/>
    <hyperlink ref="I87" r:id="rId83" tooltip="Ссылка"/>
    <hyperlink ref="I88" r:id="rId84" tooltip="Ссылка"/>
    <hyperlink ref="I89" r:id="rId85" tooltip="Ссылка"/>
    <hyperlink ref="I90" r:id="rId86" tooltip="Ссылка"/>
    <hyperlink ref="I91" r:id="rId87" tooltip="Ссылка"/>
    <hyperlink ref="I92" r:id="rId88" tooltip="Ссылка"/>
    <hyperlink ref="I93" r:id="rId89" tooltip="Ссылка"/>
    <hyperlink ref="I94" r:id="rId90" tooltip="Ссылка"/>
    <hyperlink ref="I95" r:id="rId91" tooltip="Ссылка"/>
    <hyperlink ref="I96" r:id="rId92" tooltip="Ссылка"/>
    <hyperlink ref="I97" r:id="rId93" tooltip="Ссылка"/>
    <hyperlink ref="I98" r:id="rId94" tooltip="Ссылка"/>
    <hyperlink ref="I99" r:id="rId95" tooltip="Ссылка"/>
    <hyperlink ref="I100" r:id="rId96" tooltip="Ссылка"/>
    <hyperlink ref="I101" r:id="rId97" tooltip="Ссылка"/>
    <hyperlink ref="I102" r:id="rId98" tooltip="Ссылка"/>
    <hyperlink ref="I103" r:id="rId99" tooltip="Ссылка"/>
    <hyperlink ref="I104" r:id="rId100" tooltip="Ссылка"/>
    <hyperlink ref="I105" r:id="rId101" tooltip="Ссылка"/>
    <hyperlink ref="I106" r:id="rId102" tooltip="Ссылка"/>
    <hyperlink ref="I107" r:id="rId103" tooltip="Ссылка"/>
    <hyperlink ref="I108" r:id="rId104" tooltip="Ссылка"/>
    <hyperlink ref="I109" r:id="rId105" tooltip="Ссылка"/>
    <hyperlink ref="I110" r:id="rId106" tooltip="Ссылка"/>
    <hyperlink ref="I111" r:id="rId107" tooltip="Ссылка"/>
    <hyperlink ref="I112" r:id="rId108" tooltip="Ссылка"/>
    <hyperlink ref="I113" r:id="rId109" tooltip="Ссылка"/>
    <hyperlink ref="I114" r:id="rId110" tooltip="Ссылка"/>
    <hyperlink ref="I115" r:id="rId111" tooltip="Ссылка"/>
    <hyperlink ref="I116" r:id="rId112" tooltip="Ссылка"/>
    <hyperlink ref="I117" r:id="rId113" tooltip="Ссылка"/>
    <hyperlink ref="I118" r:id="rId114" tooltip="Ссылка"/>
    <hyperlink ref="I119" r:id="rId115" tooltip="Ссылка"/>
    <hyperlink ref="I120" r:id="rId116" tooltip="Ссылка"/>
    <hyperlink ref="I121" r:id="rId117" tooltip="Ссылка"/>
    <hyperlink ref="I122" r:id="rId118" tooltip="Ссылка"/>
    <hyperlink ref="I123" r:id="rId119" tooltip="Ссылка"/>
    <hyperlink ref="I124" r:id="rId120" tooltip="Ссылка"/>
    <hyperlink ref="I125" r:id="rId121" tooltip="Ссылка"/>
    <hyperlink ref="I126" r:id="rId122" tooltip="Ссылка"/>
    <hyperlink ref="I127" r:id="rId123" tooltip="Ссылка"/>
    <hyperlink ref="I128" r:id="rId124" tooltip="Ссылка"/>
    <hyperlink ref="I129" r:id="rId125" tooltip="Ссылка"/>
    <hyperlink ref="I130" r:id="rId126" tooltip="Ссылка"/>
    <hyperlink ref="I131" r:id="rId127" tooltip="Ссылка"/>
    <hyperlink ref="I132" r:id="rId128" tooltip="Ссылка"/>
    <hyperlink ref="I133" r:id="rId129" tooltip="Ссылка"/>
    <hyperlink ref="I134" r:id="rId130" tooltip="Ссылка"/>
    <hyperlink ref="I135" r:id="rId131" tooltip="Ссылка"/>
    <hyperlink ref="I136" r:id="rId132" tooltip="Ссылка"/>
    <hyperlink ref="I137" r:id="rId133" tooltip="Ссылка"/>
    <hyperlink ref="I138" r:id="rId134" tooltip="Ссылка"/>
    <hyperlink ref="I139" r:id="rId135" tooltip="Ссылка"/>
    <hyperlink ref="I140" r:id="rId136" tooltip="Ссылка"/>
    <hyperlink ref="I141" r:id="rId137" tooltip="Ссылка"/>
    <hyperlink ref="I142" r:id="rId138" tooltip="Ссылка"/>
    <hyperlink ref="I143" r:id="rId139" tooltip="Ссылка"/>
    <hyperlink ref="I144" r:id="rId140" tooltip="Ссылка"/>
    <hyperlink ref="I145" r:id="rId141" tooltip="Ссылка"/>
    <hyperlink ref="I146" r:id="rId142" tooltip="Ссылка"/>
    <hyperlink ref="I147" r:id="rId143" tooltip="Ссылка"/>
    <hyperlink ref="I148" r:id="rId144" tooltip="Ссылка"/>
    <hyperlink ref="I149" r:id="rId145" tooltip="Ссылка"/>
    <hyperlink ref="I150" r:id="rId146" tooltip="Ссылка"/>
    <hyperlink ref="I151" r:id="rId147" tooltip="Ссылка"/>
    <hyperlink ref="I152" r:id="rId148" tooltip="Ссылка"/>
    <hyperlink ref="I153" r:id="rId149" tooltip="Ссылка"/>
    <hyperlink ref="I154" r:id="rId150" tooltip="Ссылка"/>
    <hyperlink ref="I155" r:id="rId151" tooltip="Ссылка"/>
    <hyperlink ref="I156" r:id="rId152" tooltip="Ссылка"/>
    <hyperlink ref="I157" r:id="rId153" tooltip="Ссылка"/>
    <hyperlink ref="I158" r:id="rId154" tooltip="Ссылка"/>
    <hyperlink ref="I159" r:id="rId155" tooltip="Ссылка"/>
    <hyperlink ref="I160" r:id="rId156" tooltip="Ссылка"/>
    <hyperlink ref="I161" r:id="rId157" tooltip="Ссылка"/>
    <hyperlink ref="I162" r:id="rId158" tooltip="Ссылка"/>
    <hyperlink ref="I163" r:id="rId159" tooltip="Ссылка"/>
    <hyperlink ref="I164" r:id="rId160" tooltip="Ссылка"/>
    <hyperlink ref="I165" r:id="rId161" tooltip="Ссылка"/>
    <hyperlink ref="I166" r:id="rId162" tooltip="Ссылка"/>
    <hyperlink ref="I167" r:id="rId163" tooltip="Ссылка"/>
    <hyperlink ref="I168" r:id="rId164" tooltip="Ссылка"/>
    <hyperlink ref="I169" r:id="rId165" tooltip="Ссылка"/>
    <hyperlink ref="I170" r:id="rId166" tooltip="Ссылка"/>
    <hyperlink ref="I171" r:id="rId167" tooltip="Ссылка"/>
    <hyperlink ref="I172" r:id="rId168" tooltip="Ссылка"/>
    <hyperlink ref="I173" r:id="rId169" tooltip="Ссылка"/>
    <hyperlink ref="I174" r:id="rId170" tooltip="Ссылка"/>
    <hyperlink ref="I175" r:id="rId171" tooltip="Ссылка"/>
    <hyperlink ref="I176" r:id="rId172" tooltip="Ссылка"/>
    <hyperlink ref="I177" r:id="rId173" tooltip="Ссылка"/>
    <hyperlink ref="I178" r:id="rId174" tooltip="Ссылка"/>
    <hyperlink ref="I179" r:id="rId175" tooltip="Ссылка"/>
    <hyperlink ref="I180" r:id="rId176" tooltip="Ссылка"/>
    <hyperlink ref="I181" r:id="rId177" tooltip="Ссылка"/>
    <hyperlink ref="I182" r:id="rId178" tooltip="Ссылка"/>
    <hyperlink ref="I183" r:id="rId179" tooltip="Ссылка"/>
    <hyperlink ref="I184" r:id="rId180" tooltip="Ссылка"/>
    <hyperlink ref="I185" r:id="rId181" tooltip="Ссылка"/>
    <hyperlink ref="I186" r:id="rId182" tooltip="Ссылка"/>
    <hyperlink ref="I187" r:id="rId183" tooltip="Ссылка"/>
    <hyperlink ref="I188" r:id="rId184" tooltip="Ссылка"/>
    <hyperlink ref="I189" r:id="rId185" tooltip="Ссылка"/>
    <hyperlink ref="I190" r:id="rId186" tooltip="Ссылка"/>
    <hyperlink ref="I191" r:id="rId187" tooltip="Ссылка"/>
    <hyperlink ref="I192" r:id="rId188" tooltip="Ссылка"/>
    <hyperlink ref="I193" r:id="rId189" tooltip="Ссылка"/>
    <hyperlink ref="I194" r:id="rId190" tooltip="Ссылка"/>
    <hyperlink ref="I195" r:id="rId191" tooltip="Ссылка"/>
    <hyperlink ref="I196" r:id="rId192" tooltip="Ссылка"/>
    <hyperlink ref="I197" r:id="rId193" tooltip="Ссылка"/>
  </hyperlinks>
  <pageMargins left="0.7" right="0.7" top="0.75" bottom="0.75" header="0.3" footer="0.3"/>
  <pageSetup paperSize="9" orientation="portrait" r:id="rId1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Товары для животных</vt:lpstr>
      <vt:lpstr>'Товары для животных'!Заголовки_для_печати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Бейдик Вячеслав Олегович</dc:creator>
  <cp:lastModifiedBy>Бейдик Вячеслав Олегович</cp:lastModifiedBy>
  <dcterms:created xsi:type="dcterms:W3CDTF">2021-10-29T08:02:40Z</dcterms:created>
  <dcterms:modified xsi:type="dcterms:W3CDTF">2021-11-17T09:47:01Z</dcterms:modified>
</cp:coreProperties>
</file>